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5" i="1" l="1"/>
  <c r="E195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" i="1"/>
  <c r="E194" i="1" l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77" i="1"/>
  <c r="E176" i="1" l="1"/>
  <c r="E100" i="1"/>
  <c r="E171" i="1"/>
  <c r="E170" i="1"/>
  <c r="E169" i="1"/>
  <c r="E168" i="1"/>
  <c r="E167" i="1"/>
  <c r="E165" i="1"/>
  <c r="E164" i="1"/>
  <c r="E163" i="1"/>
  <c r="E162" i="1"/>
  <c r="E161" i="1"/>
  <c r="E160" i="1"/>
  <c r="E159" i="1"/>
  <c r="E153" i="1"/>
  <c r="E141" i="1"/>
  <c r="E152" i="1"/>
  <c r="E89" i="1"/>
  <c r="E86" i="1"/>
  <c r="E109" i="1"/>
  <c r="E131" i="1"/>
  <c r="E130" i="1"/>
  <c r="E129" i="1"/>
  <c r="E126" i="1"/>
  <c r="E125" i="1"/>
  <c r="E123" i="1"/>
  <c r="E122" i="1"/>
  <c r="E119" i="1"/>
  <c r="E116" i="1"/>
  <c r="E115" i="1"/>
  <c r="E114" i="1"/>
  <c r="E113" i="1" l="1"/>
  <c r="E79" i="1"/>
  <c r="E81" i="1"/>
  <c r="E84" i="1"/>
  <c r="E80" i="1"/>
  <c r="E73" i="1"/>
  <c r="E72" i="1"/>
  <c r="E71" i="1"/>
  <c r="E63" i="1"/>
  <c r="E62" i="1"/>
  <c r="E57" i="1"/>
  <c r="E56" i="1"/>
  <c r="E54" i="1"/>
</calcChain>
</file>

<file path=xl/sharedStrings.xml><?xml version="1.0" encoding="utf-8"?>
<sst xmlns="http://schemas.openxmlformats.org/spreadsheetml/2006/main" count="211" uniqueCount="206">
  <si>
    <t>Baumalu 312869 Mussel Pan Yellow</t>
  </si>
  <si>
    <t>Description</t>
  </si>
  <si>
    <t>Quantity</t>
  </si>
  <si>
    <t>Ean</t>
  </si>
  <si>
    <t>Unit retail</t>
  </si>
  <si>
    <t>Total retail</t>
  </si>
  <si>
    <t>Plastic plate Villadeste</t>
  </si>
  <si>
    <t>Stainless Steel Spiral Pack of 6</t>
  </si>
  <si>
    <t>Set/6 Beer glass 350ml</t>
  </si>
  <si>
    <t>White berr glass set</t>
  </si>
  <si>
    <t>Esy-lux sensor light</t>
  </si>
  <si>
    <t>UJISTU PBPL 2 COMPSU FLAT</t>
  </si>
  <si>
    <t>A3C40125913</t>
  </si>
  <si>
    <t>Britishmade traditional mirror</t>
  </si>
  <si>
    <t>Nico cedas flex</t>
  </si>
  <si>
    <t>Softcase with strap</t>
  </si>
  <si>
    <t>Cling rubber stamps - dress and skirts</t>
  </si>
  <si>
    <t>Tower holder, stainless steel</t>
  </si>
  <si>
    <t>Ice power battery for mac</t>
  </si>
  <si>
    <t>Provlip mount for 08-10</t>
  </si>
  <si>
    <t>Jabra Foam Ear Cushion</t>
  </si>
  <si>
    <t>officene mould silver</t>
  </si>
  <si>
    <t>B01C5RSLGA</t>
  </si>
  <si>
    <t>B&amp;O PLAY by Bang for Portable Bluetooth Speaker</t>
  </si>
  <si>
    <t>BitFenix Adapter (3ploing)</t>
  </si>
  <si>
    <t>Gooby 67293 SAT antennenkabel</t>
  </si>
  <si>
    <t>Patchkabel LWL dublex OM4</t>
  </si>
  <si>
    <t>Lan patch Cabel 10m</t>
  </si>
  <si>
    <t>RNS CAT6 FTP PiMF 10m</t>
  </si>
  <si>
    <t>Networking cabel 50m Cat7 RJ-45</t>
  </si>
  <si>
    <t>SVGA Cabel HD15 7,5m</t>
  </si>
  <si>
    <t>Gold DVI Cable dual link</t>
  </si>
  <si>
    <t>LWL duplex patch cabel LC to SC</t>
  </si>
  <si>
    <t>LWL duplex patch cabel LC to SC 50/125</t>
  </si>
  <si>
    <t>LCS adpter 15cm HDMI</t>
  </si>
  <si>
    <t>Digitus 6 way cabel</t>
  </si>
  <si>
    <t>Python series cabel 1m</t>
  </si>
  <si>
    <t>digicover protection foil for canon</t>
  </si>
  <si>
    <t>Xtar micro usb</t>
  </si>
  <si>
    <t>MC10AGAA63102</t>
  </si>
  <si>
    <t>Piranha X50242 metal twist drill 12mm</t>
  </si>
  <si>
    <t>Magnet Mary Biscuit (set of 10)</t>
  </si>
  <si>
    <t>Samsung VCA-RHF20 Exhaust Filters</t>
  </si>
  <si>
    <t>3 M iham31 Self Adhesive Hooks</t>
  </si>
  <si>
    <t>Dorr T2 Mount for Nikon 1</t>
  </si>
  <si>
    <t>Silicone Mould Sugarflex Horse</t>
  </si>
  <si>
    <t>Docrafts 250 g Vintage Assorted Buttons</t>
  </si>
  <si>
    <t>Digital Replacement Battery for Rollei 103-004, Actioncam S50, S50 WiFi</t>
  </si>
  <si>
    <t>Nokia Lumia 1020 Bookstyle Ledertasche</t>
  </si>
  <si>
    <t>Case for iPhone 8 Plus/7 Plus/6/6s Plus</t>
  </si>
  <si>
    <t>Protective Case for Apple iPhone XR</t>
  </si>
  <si>
    <t> Lightning Cable for iPhone/iPad</t>
  </si>
  <si>
    <t>Camera and Camcorder Battery for Nikon EN-EL3, EN-EL3a, D100</t>
  </si>
  <si>
    <t>Kanex K157 1160 GD4 Cabel</t>
  </si>
  <si>
    <t>Wena Pro by Sony Band Adjustment Link</t>
  </si>
  <si>
    <t xml:space="preserve"> extension C14 to C13</t>
  </si>
  <si>
    <t>lithium-ion battery 2.4Wh 650mAh</t>
  </si>
  <si>
    <t>Brodit 854379 ProClip Mount</t>
  </si>
  <si>
    <t xml:space="preserve">Philips – Master cosmowhite CPO-TT Xtra 60 W/628 E27 </t>
  </si>
  <si>
    <t>Muvit MUACC0166 Transformer 2.4G USB A</t>
  </si>
  <si>
    <t>Hama Dvi Connecting Cable Single Link Dvi Plug - Dvi Plug, 1.8m</t>
  </si>
  <si>
    <t>Book Style Leather Case for Microsoft Lumia 950</t>
  </si>
  <si>
    <t xml:space="preserve">Silicon Power 32 GB Memory Card </t>
  </si>
  <si>
    <t>Screen Protector</t>
  </si>
  <si>
    <t>Samsung Hard Case for Galaxy Note 8 Blue</t>
  </si>
  <si>
    <t>simplecase Screen Protector</t>
  </si>
  <si>
    <t>ANTI-SPULTRAGALS6 Mirror Galaxy S6 Transparent</t>
  </si>
  <si>
    <t>DSP Memory Z 4051557408227 8GB Memory Card for Panasonic Lumix DMC-GF5</t>
  </si>
  <si>
    <t>Euro-Netzkabel, Netzstecker an Euro 8 Buchse, beidseitig 90</t>
  </si>
  <si>
    <t>ACUVUE OASYS</t>
  </si>
  <si>
    <t>Parrot Storage Case for Rolling Spider Mini Drones</t>
  </si>
  <si>
    <t>Case Logic LoDo Sleeve for 8</t>
  </si>
  <si>
    <t>Fashion Camera Case For Pentax K-3/Sony Alpha 77 II/Canon EOS 6D, 7D, 500D, 600D, 700D, 750D/Nikon D5200</t>
  </si>
  <si>
    <t>Milan 153512O Table Top 12 Digit Calculator</t>
  </si>
  <si>
    <t>InLine® 2m 2x RCA Male to 3.5mm Male Stereo Audio Cable</t>
  </si>
  <si>
    <t>Zipp handle</t>
  </si>
  <si>
    <t>Good Connections Patchkabelkupplung Cat. 6A RJ45 vollgeschirmt 10er Set</t>
  </si>
  <si>
    <t>Philips light Strips</t>
  </si>
  <si>
    <t xml:space="preserve">
LUUME Be-FOUR lâmpada LED 7 W E27 4718487068883</t>
  </si>
  <si>
    <t>Sculpex souffle</t>
  </si>
  <si>
    <t>Connections Power Cable with Adaptor for Non-Heating Devices - 5 m 1 item</t>
  </si>
  <si>
    <t>ScrapCooking 3700392418250 Cupcake Kit: 6 Stainless Steel Nozzles, Multicolored</t>
  </si>
  <si>
    <t>Euro USB Charger 2-Port, 3,4A</t>
  </si>
  <si>
    <t>Smart View Flip Cover, Pink - suitable for P20</t>
  </si>
  <si>
    <t>KIKKERLAND USB Cable us113-rd-eu</t>
  </si>
  <si>
    <t>Peli Guardian Protective case for Apple iPhone 6s Black/Blue</t>
  </si>
  <si>
    <t>Screeen protector</t>
  </si>
  <si>
    <t>digiCOVER Display Protection Foil for Panasonic DMC-CM 1</t>
  </si>
  <si>
    <t>Hanna case for iphone 7/8</t>
  </si>
  <si>
    <t>Case for Samsung Galaxy S8 Plus, Transparent</t>
  </si>
  <si>
    <t>TPU Time To Fly Case Samsung Galaxy J5 2017</t>
  </si>
  <si>
    <t>MarBlue - Keyboard Protector MacBook Pro/Retina &amp; Air 13" I Hard Silycon I Protect from Dust, Liquids I Hand Washable - Version DE, Rainbow</t>
  </si>
  <si>
    <t>ZACK Cup, Stainless Steel, edelstahl, 8,5 x 8,5 x 12 cm</t>
  </si>
  <si>
    <t>EZQuest X22400 Adobe Photoshop Short Cut Keyboard Case for Apple MacBook Air 13 inch</t>
  </si>
  <si>
    <t>B003PHUQ90</t>
  </si>
  <si>
    <t>Katinkas World Cup Hard Cover for Apple iPhone 3G - Italy</t>
  </si>
  <si>
    <t>KD Essentials iPhone 5 Leather Pouch (iPhone Case, Slimdesign, Black)</t>
  </si>
  <si>
    <t xml:space="preserve">ARCTIC F14 PWM - 140 mm PWM Case Fan I Silent Cooler with Standard Case | PWM-Signal regulates Fan Speed | Push- or Pull Configuration Possible
</t>
  </si>
  <si>
    <t>Puro hwmate903tr Case For Huawei Mate 9, Clear</t>
  </si>
  <si>
    <t>simplecase BU-0002-321638 Galaxy S9 Plus Full Screen Premium Screen Protector Glass Black</t>
  </si>
  <si>
    <t>simplecase premium screen protector</t>
  </si>
  <si>
    <t>Hama Crystal Case for Samsung Galaxy J5 (2016)</t>
  </si>
  <si>
    <t>B00HYZMSSG</t>
  </si>
  <si>
    <t>PEDEA Screen Protector for iPad Air</t>
  </si>
  <si>
    <t>Tech21 Protective Samsung Galaxy Note8 Case Ultra Thin Lightweight Scratch Resistant Back Cover - Evo Shell - Clear</t>
  </si>
  <si>
    <t>Filter cap</t>
  </si>
  <si>
    <t>Amzer Green Data Design Neoprene Soft Sleeve for Up to 7.75 inch Tablet</t>
  </si>
  <si>
    <t>B005XKYWR4</t>
  </si>
  <si>
    <t>ARCTIC Protection Film, iPhone 4 - screen protectors (iPhone 4, Apple, Mobile phone/Smartphone, Transparent, iPhone 4)</t>
  </si>
  <si>
    <t xml:space="preserve">
simplecase Screen Protector</t>
  </si>
  <si>
    <t>mobistel Protective Case for Cynus T5 Plastic</t>
  </si>
  <si>
    <t>HONOR View 20 - Original PU Thicknessing Case, Blue</t>
  </si>
  <si>
    <t xml:space="preserve">Samsung Galaxy S7/Genuine Glass/Laminated Glass – Covers the entire screen – Transparent – Pack of 1
</t>
  </si>
  <si>
    <t>OPPLE Lighting leddownlightrc-sl-e RD200 – 24 W-4000-wh Indoor White – Lamp (Indoor, AC, White, White, Round, LED)</t>
  </si>
  <si>
    <t>PVA School Glue Transparant 1L CPT31000</t>
  </si>
  <si>
    <t>PAC PAC-80 80-Amp Relay Battery Isolator, Black</t>
  </si>
  <si>
    <t>Molly M16150BC-XJ 5 x 50mm Diameter Metal Expansion Plugs with Screws - Grey (Pack of 50)</t>
  </si>
  <si>
    <t>Hellum 555028 Outer 40lamp (S) Green LED Decorative Lighting 40 Lamp (S), LED, Warm White, Green, 10 cm, Outdoor)</t>
  </si>
  <si>
    <t>Steckdosenleiste mit Schalter - 6-Fach - 3er-SPARSET - Mehrfachstecker - Schutzkontakt-Stecker an 6X</t>
  </si>
  <si>
    <t>Real Cable E NET600/10 M00 Cable 10 m Black</t>
  </si>
  <si>
    <t>IBV 7010.0 Wall/Ceiling Light Silver</t>
  </si>
  <si>
    <t>Interfan 57253 – Pendant lamp, Aluminium, E27, Green [Energy Class A++]</t>
  </si>
  <si>
    <t>Best Season 80 LED-Light Set, Multi-Colour</t>
  </si>
  <si>
    <t>B00OTVCNH4</t>
  </si>
  <si>
    <t>philips-hf-s 418 TL-D II 220 – 240 V 50/Power [Energy Class A++]</t>
  </si>
  <si>
    <t>Deglon - 2300405-C - Ergonomic Dune Lancet</t>
  </si>
  <si>
    <t>Sistema Suspension File for Storage Box (Pack of 10)</t>
  </si>
  <si>
    <t>Kabelmeister Power Cable</t>
  </si>
  <si>
    <t>Kabelmeister Power Cable
by Kabelmeister</t>
  </si>
  <si>
    <t>B0779XMQ4T</t>
  </si>
  <si>
    <t>Shoe Boy's Shoe Clean Intensive Cleaning, 75 ml (Pack of 3)</t>
  </si>
  <si>
    <t>Kleine Wolke "Kyoto" Tumbler, Black</t>
  </si>
  <si>
    <t>Disney Princess Wall Border, PVC Film Multi-Colour, 0.14 x 5 m</t>
  </si>
  <si>
    <t>FujiFilm 70100127831 Kit of 4 Selfie and Close Up Lens for Instax Mini 8, Multi-Colour</t>
  </si>
  <si>
    <t>Home in Rombo Home Roll Holder 3 Containers Kitchen Jars, White</t>
  </si>
  <si>
    <t xml:space="preserve">PEDEA Design Bag 17 / Mouse Mat Soccer
</t>
  </si>
  <si>
    <t>Delta Plus M6BER Polyester/Cotton Panostyle Working Style Bermuda Shorts, Navy Blue/Orange, Size 3XL</t>
  </si>
  <si>
    <t>PEDEA Protective Sleeve, Notebook Case 10.1-Inch/13.3 inch/15.6 inch/17.3 inch Vintage Travel 15,6 Zoll + Maus und Mauspad</t>
  </si>
  <si>
    <t>Sofacover</t>
  </si>
  <si>
    <t>-</t>
  </si>
  <si>
    <t>Home 3 Rolls Cooker Shelf Dark Wood, Wood, 34 x 11 x 26 cm</t>
  </si>
  <si>
    <t>Osram Drop Shape Star+ Active And Relax Classic P LED Lamp, E14, Warm White/Cool White, 5 W, Set of 6 [Energy Class A+]</t>
  </si>
  <si>
    <t>Limit College Notepad A4+, Lin 28, Squared, Left Margin 80 Sheets</t>
  </si>
  <si>
    <t>OSRAM LED Star+ Duo Click Dim Classic A / LED-lamp in bulb shape with E27-base / Dimming 100% and 30% with a click / replacement for 60 Watt / Matt / warm white - 2700 Kelvin / pack of 6 [Energy Class A+]</t>
  </si>
  <si>
    <t>Eiffel Textile Nimes Chaise Longue - Designer Sofa Cover Short Right Arm 240 x 195 x 2 cm brown</t>
  </si>
  <si>
    <t>la ronde DVD Italian Import</t>
  </si>
  <si>
    <t>Generic Set of 6 Colourful Preserving Jars – Jug Vintage Colours - 6 Assorted Colours</t>
  </si>
  <si>
    <t xml:space="preserve">Canon Paper pick-up Roller Tray 2, RM1-8047-000
</t>
  </si>
  <si>
    <t>DSP Memory Card for Olympus SP-620 UZ 16 GB</t>
  </si>
  <si>
    <t>IBILI Roast Pan Cupra 35X24X6 cm, Aluminium Orange, 35 x 24 x 6 cm</t>
  </si>
  <si>
    <t>Molly One Countersunk Screw Anchors, 5 x 32 mm - Pack of 100</t>
  </si>
  <si>
    <t>Rapid Cf20X1000 No 10/4mm Blue Staples</t>
  </si>
  <si>
    <t>InLine 17620p 20 m HDMI HDMI Cable Black</t>
  </si>
  <si>
    <t>Stanley Ringmaulschlussel-set MaxiDrive Plus</t>
  </si>
  <si>
    <t>Stanley STA60525-XJ</t>
  </si>
  <si>
    <t>Piranha X29240-XJ HCS/HSS</t>
  </si>
  <si>
    <t>Piranha X29215-XJ HCS Wood</t>
  </si>
  <si>
    <t xml:space="preserve">
SITRAM Sealing Ring for Sitra Speedo</t>
  </si>
  <si>
    <t>Photo Bag Camera Blue Stone Set with Travel Tripod and Tripod Case</t>
  </si>
  <si>
    <t>StarTech.com 15m Cat6 Patch Cable with Molded RJ45 Connectors - Gray - Cat6 Ethernet Patch Cable - 15 m UTP Cat 6 Patch Cord (C6PAT15MGR)</t>
  </si>
  <si>
    <t>Parent Title SAT antenna cabel 1.5m</t>
  </si>
  <si>
    <t>Python Series Premium DisplayPort 1.2 Cable - 4K @60 Hz/UHD - Full Metal Connector with Locking Gold-Plated Connectors Triple Shielding - Copper Conductor - Nylon Braided - White - 10 m</t>
  </si>
  <si>
    <t>DIGITUS Professional Fiber Optic Patch Cable, OM2, Multi Mode, Duplex 50/125 micron 10 m</t>
  </si>
  <si>
    <t>Good Connections LWL Duplex Patch Cable LC to SC Multimode 50/125 Inch Fibre Optic</t>
  </si>
  <si>
    <t>Kabelmeister® Patchkabel Cat. 8, S/FTP, PiMF, halogenfrei, 2000MHz, schwarz, 15m</t>
  </si>
  <si>
    <t>PYTHONSeries PREMIUM SAT TV antenna cable - F-connector on both sides, gold-plated - RG6 coaxial cable with 4-way shielding 120 dB / 75 Ohm - full metal connector, copper conductor, nylon braid - white, 1 m</t>
  </si>
  <si>
    <t>Python Series Premium DisplayPort 1.2 Cable - 4K @60 Hz/UHD - Full Metal Connector with Locking Gold-Plated Connectors Triple Shielding - Copper Conductor - Nylon Braided - Black - 10 m</t>
  </si>
  <si>
    <t>PYTHONSeries PREMIUM TV antenna cable - IEC / coax plug to socket, gold-plated - RG6 coaxial cable shielding 120 dB / 75 ohm - full metal plug, copper conductor, nylon braid - black, 3 m</t>
  </si>
  <si>
    <t>PYTHONSeries PREMIUM SAT TV antenna cable - F-connector on both sides, gold-plated - RG6 coaxial cable with 4-fold shielding 120 dB / 75 Ohm - full metal connector, copper conductor, nylon braid - black, 2 m</t>
  </si>
  <si>
    <t>Vivanco PS B/CK 132/2 CAT5e network cable, 2.0 m, pantone co 10m</t>
  </si>
  <si>
    <t>Good Connections RJ45 Ethernet LAN patch cable extension with Cat. 7 raw cables, with RNS, S / FTP, PiMF, halogen-free, 500MHz, OFC, CU - 10 Gigabit capable (10/100/1000/10000-Base-T Ethernet networks) - black, 5 m</t>
  </si>
  <si>
    <t xml:space="preserve">
Good Connections SAT TV antenna cable - F-plug to F-plug, gold-plated - 5-fold shielded, shield dimension&gt; 100dB - white, 2.5 m</t>
  </si>
  <si>
    <t>Good Connections Cat.5e Ethernet LAN Patch Cable Snagless RNS, SF/UTP, 100 MHz; Gigabit Capable (10/100/1000 Base-T Ethernet Networking) for Patch Panel, Switch, Router, Modem white White 3 m</t>
  </si>
  <si>
    <t>SAMSUNG EF-WN910FTEGWW FLIP Wallet Galaxy Note 4 White</t>
  </si>
  <si>
    <t>Prym 611647 Universal 12.5 x 12.5 inch Omnigrid ruler, plastic, transparent</t>
  </si>
  <si>
    <t>Riolis Bastille cross stitch set, cotton, multicolor, 40 x 30 x 0.1 cm</t>
  </si>
  <si>
    <t>Walplus WC2050 Flexi Clock, Vinyl Multi-Colour, 36 x 14 x 4 cm</t>
  </si>
  <si>
    <t>Walplus 3 in 1 Application Tool Set WS001 Application Set for applying self-Adhesive Film (Includes Smoother for Flawless Finish &amp; Knife for Cutting)</t>
  </si>
  <si>
    <t>Molly Multi Metal Pistol Grip Fixing Tool Kit - Pack of 31</t>
  </si>
  <si>
    <t>LED decorative light "Curly Dewdrops" approx. 30 x 30 cm, 30 warm white LEDs, material: metal, brass-colored, transparent cable with transformer</t>
  </si>
  <si>
    <t>White Cotton Cards 40th Birthday, Card &amp; Memory Book, Neon Glitter Balloons</t>
  </si>
  <si>
    <t>Soleil d'ocre polar microfibre cover navy blue</t>
  </si>
  <si>
    <t>The Indian Promenade 16 x 16-inch Rich Satin and Poly Dupion Tip Tram Cushion</t>
  </si>
  <si>
    <t>Coin Haus 495808 Tablecloth Egyptian water repellent Zefiro, 100% cotton, red, 140 x 180 x 0.5 cm</t>
  </si>
  <si>
    <t>Soleil d'ocre 031689 Eyelet curtain embroidered cotton Oslo gray</t>
  </si>
  <si>
    <t>Sealskin shower curtain Granada, color: beige, 240 x 180 cm</t>
  </si>
  <si>
    <t>Today Cute Butterfly bedding set for double beds / duvet cover with 2 pillowcases, polyester, white, pink, 220 x 240 cm</t>
  </si>
  <si>
    <t>Couleur Montagne color mountain romantic boudoir pair right curtain rod Voile embroidered top polyester, polyester, natural, 120 x 60 cm</t>
  </si>
  <si>
    <t>Catherine Lansfield bedding set, polycotton, red, king</t>
  </si>
  <si>
    <t>Lovely Casa Monna Curtain, Polyester, polyester, fuchsia, 135 x 260 cm</t>
  </si>
  <si>
    <t>MADURA Open 16505 Luz Tab-Top Curtain with Ruffled Fabric 200 x 280 cm</t>
  </si>
  <si>
    <t>Douceur d 'Intérieur Fringed Blanket 120 x 150 cm Acrylic Shelly, Polyester, charcoal, 150 cm x 120 cm</t>
  </si>
  <si>
    <t>Douceur d 'Intérieur palpito Eyelet Polyester, polyester, anthracite, 240x140 cm</t>
  </si>
  <si>
    <t>Dodo Pillow Plain Percale cotton Cloud, Cotton, Blueberry-Coloured Cotton, 65 x 65 cm</t>
  </si>
  <si>
    <t>Delis perfectex 321410109020001 Fitted Sheet – termoreguladora, White 105 x 200 cm white</t>
  </si>
  <si>
    <t>Lovely Casa Blackout Curtain, Cotton, Linen, 240 x 135 cm</t>
  </si>
  <si>
    <t>Chica Vampiro 044115 Beach Towel Polyester 120 x 70 cm Multi-Coloured</t>
  </si>
  <si>
    <t>Vent Du Sud 160ECBARBEB Acrylic Coated Non-Stain Cotton Tablecloth, Cotton, Rose, 160 x 160 cm</t>
  </si>
  <si>
    <t>COTON D'INTERIEUR Cotton Curtain with Eyelets with palmaris Print, cotton, coral Wrap, 240x140 cm</t>
  </si>
  <si>
    <t>Soleil d'Ocre DANUBE jacquard eyelet net curtain - taupe</t>
  </si>
  <si>
    <t>Sabrent 22AWG USB 3.0 Extension Cable - A-Male to A-Female [White] 10 Feet (CB-301W)</t>
  </si>
  <si>
    <t>KNITTY CRITTERS- HUGGABLE FOX</t>
  </si>
  <si>
    <t>AG DESIGN Photo Wallpaper/Giant Wall Poster, Blue Black Paper Multi-Colour, 367 x 254 cm/141.7 x 100-Inch</t>
  </si>
  <si>
    <t>R4MPAGE RP-SMA 11000 Pro Professional Gaming Mouse with 6 Programmable Buttons Black</t>
  </si>
  <si>
    <t>Total retail price</t>
  </si>
  <si>
    <t>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</si>
</sst>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0"/>
      <color rgb="FF111111"/>
      <name val="Arial"/>
      <family val="2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1" xfId="0" applyFont="1" applyBorder="1"/>
    <xf numFmtId="1" fontId="0" fillId="0" borderId="1" xfId="0" applyNumberFormat="1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vertical="center" wrapText="1"/>
    </xf>
    <xf numFmtId="1" fontId="2" fillId="0" borderId="1" xfId="0" applyNumberFormat="1" applyFont="1" applyBorder="1"/>
    <xf numFmtId="0" fontId="3" fillId="0" borderId="1" xfId="0" applyFont="1" applyBorder="1"/>
    <xf numFmtId="164" fontId="4" fillId="0" borderId="1" xfId="0" applyNumberFormat="1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abSelected="1" topLeftCell="A187" workbookViewId="0">
      <selection activeCell="G198" sqref="G198"/>
    </sheetView>
  </sheetViews>
  <sheetFormatPr defaultRowHeight="14.5" x14ac:dyDescent="0.35"/>
  <cols>
    <col min="1" max="1" width="37.6328125" customWidth="1"/>
    <col min="2" max="2" width="15" bestFit="1" customWidth="1"/>
    <col min="3" max="3" width="18.1796875" style="1" customWidth="1"/>
    <col min="4" max="4" width="11.81640625" style="2" customWidth="1"/>
    <col min="5" max="5" width="12.08984375" style="2" customWidth="1"/>
    <col min="7" max="7" width="31" customWidth="1"/>
    <col min="8" max="8" width="19.81640625" customWidth="1"/>
  </cols>
  <sheetData>
    <row r="1" spans="1:8" ht="26" x14ac:dyDescent="0.6">
      <c r="A1" s="7" t="s">
        <v>1</v>
      </c>
      <c r="B1" s="7" t="s">
        <v>2</v>
      </c>
      <c r="C1" s="8" t="s">
        <v>3</v>
      </c>
      <c r="D1" s="9" t="s">
        <v>4</v>
      </c>
      <c r="E1" s="9" t="s">
        <v>5</v>
      </c>
      <c r="G1" s="15" t="s">
        <v>204</v>
      </c>
      <c r="H1" s="16">
        <v>9352.64</v>
      </c>
    </row>
    <row r="2" spans="1:8" ht="26" x14ac:dyDescent="0.6">
      <c r="A2" s="3" t="s">
        <v>153</v>
      </c>
      <c r="B2" s="3">
        <v>1</v>
      </c>
      <c r="C2" s="4">
        <v>3253564870535</v>
      </c>
      <c r="D2" s="6">
        <v>17.29</v>
      </c>
      <c r="E2" s="6">
        <f>D2*B2</f>
        <v>17.29</v>
      </c>
      <c r="G2" s="15" t="s">
        <v>205</v>
      </c>
      <c r="H2" s="16">
        <v>1200</v>
      </c>
    </row>
    <row r="3" spans="1:8" x14ac:dyDescent="0.35">
      <c r="A3" s="3" t="s">
        <v>154</v>
      </c>
      <c r="B3" s="3">
        <v>1</v>
      </c>
      <c r="C3" s="4">
        <v>5035048372500</v>
      </c>
      <c r="D3" s="6">
        <v>16.3</v>
      </c>
      <c r="E3" s="6">
        <v>16.3</v>
      </c>
    </row>
    <row r="4" spans="1:8" x14ac:dyDescent="0.35">
      <c r="A4" s="3" t="s">
        <v>155</v>
      </c>
      <c r="B4" s="3">
        <v>1</v>
      </c>
      <c r="C4" s="4">
        <v>5011402334216</v>
      </c>
      <c r="D4" s="6">
        <v>23.81</v>
      </c>
      <c r="E4" s="6">
        <v>23.81</v>
      </c>
    </row>
    <row r="5" spans="1:8" x14ac:dyDescent="0.35">
      <c r="A5" s="3" t="s">
        <v>156</v>
      </c>
      <c r="B5" s="3">
        <v>1</v>
      </c>
      <c r="C5" s="4">
        <v>5011402333707</v>
      </c>
      <c r="D5" s="6">
        <v>8.15</v>
      </c>
      <c r="E5" s="6">
        <v>8.15</v>
      </c>
    </row>
    <row r="6" spans="1:8" ht="29" x14ac:dyDescent="0.35">
      <c r="A6" s="5" t="s">
        <v>157</v>
      </c>
      <c r="B6" s="3">
        <v>7</v>
      </c>
      <c r="C6" s="4">
        <v>3108830502460</v>
      </c>
      <c r="D6" s="6">
        <v>17.62</v>
      </c>
      <c r="E6" s="6">
        <f t="shared" ref="E6:E52" si="0">D6*B6</f>
        <v>123.34</v>
      </c>
    </row>
    <row r="7" spans="1:8" ht="29" x14ac:dyDescent="0.35">
      <c r="A7" s="5" t="s">
        <v>158</v>
      </c>
      <c r="B7" s="3">
        <v>1</v>
      </c>
      <c r="C7" s="4">
        <v>4250946162492</v>
      </c>
      <c r="D7" s="6">
        <v>75.599999999999994</v>
      </c>
      <c r="E7" s="6">
        <f t="shared" si="0"/>
        <v>75.599999999999994</v>
      </c>
    </row>
    <row r="8" spans="1:8" ht="58" x14ac:dyDescent="0.35">
      <c r="A8" s="5" t="s">
        <v>159</v>
      </c>
      <c r="B8" s="3">
        <v>3</v>
      </c>
      <c r="C8" s="4">
        <v>65030847131</v>
      </c>
      <c r="D8" s="6">
        <v>17.79</v>
      </c>
      <c r="E8" s="6">
        <f t="shared" si="0"/>
        <v>53.37</v>
      </c>
    </row>
    <row r="9" spans="1:8" x14ac:dyDescent="0.35">
      <c r="A9" s="3" t="s">
        <v>160</v>
      </c>
      <c r="B9" s="3">
        <v>1</v>
      </c>
      <c r="C9" s="4">
        <v>4014619509669</v>
      </c>
      <c r="D9" s="6">
        <v>21.87</v>
      </c>
      <c r="E9" s="6">
        <f t="shared" si="0"/>
        <v>21.87</v>
      </c>
    </row>
    <row r="10" spans="1:8" ht="72.5" x14ac:dyDescent="0.35">
      <c r="A10" s="5" t="s">
        <v>161</v>
      </c>
      <c r="B10" s="3">
        <v>1</v>
      </c>
      <c r="C10" s="4">
        <v>4014619714025</v>
      </c>
      <c r="D10" s="6">
        <v>50.95</v>
      </c>
      <c r="E10" s="6">
        <f t="shared" si="0"/>
        <v>50.95</v>
      </c>
    </row>
    <row r="11" spans="1:8" ht="43.5" x14ac:dyDescent="0.35">
      <c r="A11" s="5" t="s">
        <v>162</v>
      </c>
      <c r="B11" s="3">
        <v>2</v>
      </c>
      <c r="C11" s="4">
        <v>4016032249450</v>
      </c>
      <c r="D11" s="6">
        <v>17.62</v>
      </c>
      <c r="E11" s="6">
        <f t="shared" si="0"/>
        <v>35.24</v>
      </c>
    </row>
    <row r="12" spans="1:8" ht="29" x14ac:dyDescent="0.35">
      <c r="A12" s="5" t="s">
        <v>163</v>
      </c>
      <c r="B12" s="3">
        <v>6</v>
      </c>
      <c r="C12" s="4">
        <v>4014619379408</v>
      </c>
      <c r="D12" s="6">
        <v>21.83</v>
      </c>
      <c r="E12" s="6">
        <f t="shared" si="0"/>
        <v>130.97999999999999</v>
      </c>
    </row>
    <row r="13" spans="1:8" ht="29" x14ac:dyDescent="0.35">
      <c r="A13" s="5" t="s">
        <v>164</v>
      </c>
      <c r="B13" s="3">
        <v>1</v>
      </c>
      <c r="C13" s="4">
        <v>4014619725687</v>
      </c>
      <c r="D13" s="6">
        <v>68.23</v>
      </c>
      <c r="E13" s="6">
        <f t="shared" si="0"/>
        <v>68.23</v>
      </c>
    </row>
    <row r="14" spans="1:8" ht="87" x14ac:dyDescent="0.35">
      <c r="A14" s="5" t="s">
        <v>165</v>
      </c>
      <c r="B14" s="3">
        <v>2</v>
      </c>
      <c r="C14" s="4">
        <v>4014619509874</v>
      </c>
      <c r="D14" s="6">
        <v>6.59</v>
      </c>
      <c r="E14" s="6">
        <f t="shared" si="0"/>
        <v>13.18</v>
      </c>
    </row>
    <row r="15" spans="1:8" ht="72.5" x14ac:dyDescent="0.35">
      <c r="A15" s="5" t="s">
        <v>166</v>
      </c>
      <c r="B15" s="3">
        <v>1</v>
      </c>
      <c r="C15" s="4">
        <v>4014619714001</v>
      </c>
      <c r="D15" s="6">
        <v>72.790000000000006</v>
      </c>
      <c r="E15" s="6">
        <f t="shared" si="0"/>
        <v>72.790000000000006</v>
      </c>
    </row>
    <row r="16" spans="1:8" ht="72.5" x14ac:dyDescent="0.35">
      <c r="A16" s="5" t="s">
        <v>167</v>
      </c>
      <c r="B16" s="3">
        <v>2</v>
      </c>
      <c r="C16" s="4">
        <v>4014619509782</v>
      </c>
      <c r="D16" s="6">
        <v>6.19</v>
      </c>
      <c r="E16" s="6">
        <f t="shared" si="0"/>
        <v>12.38</v>
      </c>
    </row>
    <row r="17" spans="1:7" ht="87" x14ac:dyDescent="0.35">
      <c r="A17" s="5" t="s">
        <v>168</v>
      </c>
      <c r="B17" s="3">
        <v>3</v>
      </c>
      <c r="C17" s="4">
        <v>4014619509997</v>
      </c>
      <c r="D17" s="6">
        <v>21.05</v>
      </c>
      <c r="E17" s="6">
        <f t="shared" si="0"/>
        <v>63.150000000000006</v>
      </c>
      <c r="G17" s="2"/>
    </row>
    <row r="18" spans="1:7" ht="29" x14ac:dyDescent="0.35">
      <c r="A18" s="5" t="s">
        <v>169</v>
      </c>
      <c r="B18" s="3">
        <v>2</v>
      </c>
      <c r="C18" s="4">
        <v>4008928202434</v>
      </c>
      <c r="D18" s="6">
        <v>13.99</v>
      </c>
      <c r="E18" s="6">
        <f t="shared" si="0"/>
        <v>27.98</v>
      </c>
    </row>
    <row r="19" spans="1:7" ht="87" x14ac:dyDescent="0.35">
      <c r="A19" s="5" t="s">
        <v>170</v>
      </c>
      <c r="B19" s="3">
        <v>3</v>
      </c>
      <c r="C19" s="4">
        <v>4014619936335</v>
      </c>
      <c r="D19" s="6">
        <v>7.64</v>
      </c>
      <c r="E19" s="6">
        <f t="shared" si="0"/>
        <v>22.919999999999998</v>
      </c>
    </row>
    <row r="20" spans="1:7" ht="58" x14ac:dyDescent="0.35">
      <c r="A20" s="5" t="s">
        <v>171</v>
      </c>
      <c r="B20" s="3">
        <v>1</v>
      </c>
      <c r="C20" s="4">
        <v>4014619721672</v>
      </c>
      <c r="D20" s="6">
        <v>6.77</v>
      </c>
      <c r="E20" s="6">
        <f t="shared" si="0"/>
        <v>6.77</v>
      </c>
    </row>
    <row r="21" spans="1:7" ht="87" x14ac:dyDescent="0.35">
      <c r="A21" s="5" t="s">
        <v>172</v>
      </c>
      <c r="B21" s="3">
        <v>4</v>
      </c>
      <c r="C21" s="4">
        <v>4014619507535</v>
      </c>
      <c r="D21" s="6">
        <v>17.57</v>
      </c>
      <c r="E21" s="6">
        <f t="shared" si="0"/>
        <v>70.28</v>
      </c>
    </row>
    <row r="22" spans="1:7" ht="29" x14ac:dyDescent="0.35">
      <c r="A22" s="5" t="s">
        <v>173</v>
      </c>
      <c r="B22" s="3">
        <v>29</v>
      </c>
      <c r="C22" s="4">
        <v>3571211290186</v>
      </c>
      <c r="D22" s="6">
        <v>9.65</v>
      </c>
      <c r="E22" s="6">
        <f t="shared" si="0"/>
        <v>279.85000000000002</v>
      </c>
    </row>
    <row r="23" spans="1:7" ht="29" x14ac:dyDescent="0.35">
      <c r="A23" s="5" t="s">
        <v>174</v>
      </c>
      <c r="B23" s="3">
        <v>1</v>
      </c>
      <c r="C23" s="4">
        <v>4002276116474</v>
      </c>
      <c r="D23" s="6">
        <v>23.44</v>
      </c>
      <c r="E23" s="6">
        <f t="shared" si="0"/>
        <v>23.44</v>
      </c>
    </row>
    <row r="24" spans="1:7" ht="29" x14ac:dyDescent="0.35">
      <c r="A24" s="5" t="s">
        <v>175</v>
      </c>
      <c r="B24" s="3">
        <v>1</v>
      </c>
      <c r="C24" s="4">
        <v>4630015064160</v>
      </c>
      <c r="D24" s="6">
        <v>34.42</v>
      </c>
      <c r="E24" s="6">
        <f t="shared" si="0"/>
        <v>34.42</v>
      </c>
    </row>
    <row r="25" spans="1:7" ht="29" x14ac:dyDescent="0.35">
      <c r="A25" s="5" t="s">
        <v>176</v>
      </c>
      <c r="B25" s="3">
        <v>1</v>
      </c>
      <c r="C25" s="4">
        <v>711978363324</v>
      </c>
      <c r="D25" s="6">
        <v>18.690000000000001</v>
      </c>
      <c r="E25" s="6">
        <f t="shared" si="0"/>
        <v>18.690000000000001</v>
      </c>
    </row>
    <row r="26" spans="1:7" ht="58" x14ac:dyDescent="0.35">
      <c r="A26" s="5" t="s">
        <v>177</v>
      </c>
      <c r="B26" s="3">
        <v>1</v>
      </c>
      <c r="C26" s="4">
        <v>780330749717</v>
      </c>
      <c r="D26" s="6">
        <v>4.99</v>
      </c>
      <c r="E26" s="6">
        <f t="shared" si="0"/>
        <v>4.99</v>
      </c>
    </row>
    <row r="27" spans="1:7" ht="29" x14ac:dyDescent="0.35">
      <c r="A27" s="5" t="s">
        <v>178</v>
      </c>
      <c r="B27" s="3">
        <v>2</v>
      </c>
      <c r="C27" s="4">
        <v>5035048087411</v>
      </c>
      <c r="D27" s="6">
        <v>15.55</v>
      </c>
      <c r="E27" s="6">
        <f t="shared" si="0"/>
        <v>31.1</v>
      </c>
    </row>
    <row r="28" spans="1:7" ht="58" x14ac:dyDescent="0.35">
      <c r="A28" s="5" t="s">
        <v>179</v>
      </c>
      <c r="B28" s="3">
        <v>1</v>
      </c>
      <c r="C28" s="4">
        <v>7391482015815</v>
      </c>
      <c r="D28" s="6">
        <v>22.83</v>
      </c>
      <c r="E28" s="6">
        <f t="shared" si="0"/>
        <v>22.83</v>
      </c>
    </row>
    <row r="29" spans="1:7" ht="29" x14ac:dyDescent="0.35">
      <c r="A29" s="5" t="s">
        <v>180</v>
      </c>
      <c r="B29" s="3">
        <v>1</v>
      </c>
      <c r="C29" s="4">
        <v>5055926068615</v>
      </c>
      <c r="D29" s="6">
        <v>10.26</v>
      </c>
      <c r="E29" s="6">
        <f t="shared" si="0"/>
        <v>10.26</v>
      </c>
    </row>
    <row r="30" spans="1:7" ht="29" x14ac:dyDescent="0.35">
      <c r="A30" s="5" t="s">
        <v>181</v>
      </c>
      <c r="B30" s="3">
        <v>1</v>
      </c>
      <c r="C30" s="4">
        <v>3418175100444</v>
      </c>
      <c r="D30" s="6">
        <v>28.05</v>
      </c>
      <c r="E30" s="6">
        <f t="shared" si="0"/>
        <v>28.05</v>
      </c>
    </row>
    <row r="31" spans="1:7" ht="29" x14ac:dyDescent="0.35">
      <c r="A31" s="5" t="s">
        <v>182</v>
      </c>
      <c r="B31" s="3">
        <v>1</v>
      </c>
      <c r="C31" s="4">
        <v>5060393220121</v>
      </c>
      <c r="D31" s="6">
        <v>6.76</v>
      </c>
      <c r="E31" s="6">
        <f t="shared" si="0"/>
        <v>6.76</v>
      </c>
    </row>
    <row r="32" spans="1:7" ht="43.5" x14ac:dyDescent="0.35">
      <c r="A32" s="5" t="s">
        <v>183</v>
      </c>
      <c r="B32" s="3">
        <v>1</v>
      </c>
      <c r="C32" s="4">
        <v>8058458780335</v>
      </c>
      <c r="D32" s="6">
        <v>29.9</v>
      </c>
      <c r="E32" s="6">
        <f t="shared" si="0"/>
        <v>29.9</v>
      </c>
    </row>
    <row r="33" spans="1:7" ht="29" x14ac:dyDescent="0.35">
      <c r="A33" s="5" t="s">
        <v>184</v>
      </c>
      <c r="B33" s="3">
        <v>1</v>
      </c>
      <c r="C33" s="4">
        <v>3418170316895</v>
      </c>
      <c r="D33" s="6">
        <v>26.87</v>
      </c>
      <c r="E33" s="6">
        <f t="shared" si="0"/>
        <v>26.87</v>
      </c>
    </row>
    <row r="34" spans="1:7" ht="29" x14ac:dyDescent="0.35">
      <c r="A34" s="5" t="s">
        <v>185</v>
      </c>
      <c r="B34" s="3">
        <v>1</v>
      </c>
      <c r="C34" s="4">
        <v>8711131212508</v>
      </c>
      <c r="D34" s="6">
        <v>15.19</v>
      </c>
      <c r="E34" s="6">
        <f t="shared" si="0"/>
        <v>15.19</v>
      </c>
    </row>
    <row r="35" spans="1:7" ht="58" x14ac:dyDescent="0.35">
      <c r="A35" s="5" t="s">
        <v>186</v>
      </c>
      <c r="B35" s="3">
        <v>1</v>
      </c>
      <c r="C35" s="4">
        <v>3574640161201</v>
      </c>
      <c r="D35" s="6">
        <v>23.4</v>
      </c>
      <c r="E35" s="6">
        <f t="shared" si="0"/>
        <v>23.4</v>
      </c>
    </row>
    <row r="36" spans="1:7" ht="58" x14ac:dyDescent="0.35">
      <c r="A36" s="5" t="s">
        <v>187</v>
      </c>
      <c r="B36" s="3">
        <v>1</v>
      </c>
      <c r="C36" s="4">
        <v>3700273237987</v>
      </c>
      <c r="D36" s="6">
        <v>18.43</v>
      </c>
      <c r="E36" s="6">
        <f t="shared" si="0"/>
        <v>18.43</v>
      </c>
    </row>
    <row r="37" spans="1:7" ht="29" x14ac:dyDescent="0.35">
      <c r="A37" s="5" t="s">
        <v>188</v>
      </c>
      <c r="B37" s="3">
        <v>1</v>
      </c>
      <c r="C37" s="4">
        <v>5057681022383</v>
      </c>
      <c r="D37" s="6">
        <v>13.74</v>
      </c>
      <c r="E37" s="6">
        <f t="shared" si="0"/>
        <v>13.74</v>
      </c>
      <c r="G37" s="2"/>
    </row>
    <row r="38" spans="1:7" ht="29" x14ac:dyDescent="0.35">
      <c r="A38" s="5" t="s">
        <v>189</v>
      </c>
      <c r="B38" s="3">
        <v>1</v>
      </c>
      <c r="C38" s="4">
        <v>3014627847051</v>
      </c>
      <c r="D38" s="6">
        <v>16.41</v>
      </c>
      <c r="E38" s="6">
        <f t="shared" si="0"/>
        <v>16.41</v>
      </c>
    </row>
    <row r="39" spans="1:7" ht="29" x14ac:dyDescent="0.35">
      <c r="A39" s="5" t="s">
        <v>190</v>
      </c>
      <c r="B39" s="3">
        <v>1</v>
      </c>
      <c r="C39" s="4">
        <v>3662589165050</v>
      </c>
      <c r="D39" s="6">
        <v>26.17</v>
      </c>
      <c r="E39" s="6">
        <f t="shared" si="0"/>
        <v>26.17</v>
      </c>
    </row>
    <row r="40" spans="1:7" ht="43.5" x14ac:dyDescent="0.35">
      <c r="A40" s="5" t="s">
        <v>191</v>
      </c>
      <c r="B40" s="3">
        <v>1</v>
      </c>
      <c r="C40" s="4">
        <v>3574386064965</v>
      </c>
      <c r="D40" s="6">
        <v>16.940000000000001</v>
      </c>
      <c r="E40" s="6">
        <f t="shared" si="0"/>
        <v>16.940000000000001</v>
      </c>
    </row>
    <row r="41" spans="1:7" ht="43.5" x14ac:dyDescent="0.35">
      <c r="A41" s="5" t="s">
        <v>192</v>
      </c>
      <c r="B41" s="3">
        <v>2</v>
      </c>
      <c r="C41" s="4">
        <v>3574386247245</v>
      </c>
      <c r="D41" s="6">
        <v>17.25</v>
      </c>
      <c r="E41" s="6">
        <f t="shared" si="0"/>
        <v>34.5</v>
      </c>
    </row>
    <row r="42" spans="1:7" ht="43.5" x14ac:dyDescent="0.35">
      <c r="A42" s="5" t="s">
        <v>193</v>
      </c>
      <c r="B42" s="3">
        <v>1</v>
      </c>
      <c r="C42" s="4">
        <v>3307412638539</v>
      </c>
      <c r="D42" s="6">
        <v>24.07</v>
      </c>
      <c r="E42" s="6">
        <f t="shared" si="0"/>
        <v>24.07</v>
      </c>
    </row>
    <row r="43" spans="1:7" ht="43.5" x14ac:dyDescent="0.35">
      <c r="A43" s="5" t="s">
        <v>194</v>
      </c>
      <c r="B43" s="3">
        <v>1</v>
      </c>
      <c r="C43" s="4">
        <v>8436043600570</v>
      </c>
      <c r="D43" s="6">
        <v>41.58</v>
      </c>
      <c r="E43" s="6">
        <f t="shared" si="0"/>
        <v>41.58</v>
      </c>
    </row>
    <row r="44" spans="1:7" ht="29" x14ac:dyDescent="0.35">
      <c r="A44" s="5" t="s">
        <v>195</v>
      </c>
      <c r="B44" s="3">
        <v>1</v>
      </c>
      <c r="C44" s="4">
        <v>3014627896257</v>
      </c>
      <c r="D44" s="6">
        <v>26.54</v>
      </c>
      <c r="E44" s="6">
        <f t="shared" si="0"/>
        <v>26.54</v>
      </c>
    </row>
    <row r="45" spans="1:7" ht="29" x14ac:dyDescent="0.35">
      <c r="A45" s="5" t="s">
        <v>196</v>
      </c>
      <c r="B45" s="3">
        <v>2</v>
      </c>
      <c r="C45" s="4">
        <v>3272760441158</v>
      </c>
      <c r="D45" s="6">
        <v>14.8</v>
      </c>
      <c r="E45" s="6">
        <f t="shared" si="0"/>
        <v>29.6</v>
      </c>
    </row>
    <row r="46" spans="1:7" ht="43.5" x14ac:dyDescent="0.35">
      <c r="A46" s="5" t="s">
        <v>197</v>
      </c>
      <c r="B46" s="3">
        <v>1</v>
      </c>
      <c r="C46" s="4">
        <v>3442440260335</v>
      </c>
      <c r="D46" s="6">
        <v>27.53</v>
      </c>
      <c r="E46" s="6">
        <f t="shared" si="0"/>
        <v>27.53</v>
      </c>
    </row>
    <row r="47" spans="1:7" ht="43.5" x14ac:dyDescent="0.35">
      <c r="A47" s="5" t="s">
        <v>198</v>
      </c>
      <c r="B47" s="3">
        <v>1</v>
      </c>
      <c r="C47" s="4">
        <v>3574386070065</v>
      </c>
      <c r="D47" s="6">
        <v>7.7</v>
      </c>
      <c r="E47" s="6">
        <f t="shared" si="0"/>
        <v>7.7</v>
      </c>
    </row>
    <row r="48" spans="1:7" ht="29" x14ac:dyDescent="0.35">
      <c r="A48" s="5" t="s">
        <v>199</v>
      </c>
      <c r="B48" s="3">
        <v>1</v>
      </c>
      <c r="C48" s="4">
        <v>3418170336169</v>
      </c>
      <c r="D48" s="6">
        <v>13.73</v>
      </c>
      <c r="E48" s="6">
        <f t="shared" si="0"/>
        <v>13.73</v>
      </c>
    </row>
    <row r="49" spans="1:5" ht="43.5" x14ac:dyDescent="0.35">
      <c r="A49" s="5" t="s">
        <v>200</v>
      </c>
      <c r="B49" s="3">
        <v>80</v>
      </c>
      <c r="C49" s="4">
        <v>819921012845</v>
      </c>
      <c r="D49" s="6">
        <v>9.4</v>
      </c>
      <c r="E49" s="6">
        <f t="shared" si="0"/>
        <v>752</v>
      </c>
    </row>
    <row r="50" spans="1:5" x14ac:dyDescent="0.35">
      <c r="A50" s="3" t="s">
        <v>201</v>
      </c>
      <c r="B50" s="3">
        <v>1</v>
      </c>
      <c r="C50" s="4">
        <v>5052201028289</v>
      </c>
      <c r="D50" s="6">
        <v>18.2</v>
      </c>
      <c r="E50" s="6">
        <f t="shared" si="0"/>
        <v>18.2</v>
      </c>
    </row>
    <row r="51" spans="1:5" ht="43.5" x14ac:dyDescent="0.35">
      <c r="A51" s="5" t="s">
        <v>202</v>
      </c>
      <c r="B51" s="3">
        <v>2</v>
      </c>
      <c r="C51" s="4">
        <v>8595577901628</v>
      </c>
      <c r="D51" s="6">
        <v>25.82</v>
      </c>
      <c r="E51" s="6">
        <f t="shared" si="0"/>
        <v>51.64</v>
      </c>
    </row>
    <row r="52" spans="1:5" ht="43.5" x14ac:dyDescent="0.35">
      <c r="A52" s="5" t="s">
        <v>203</v>
      </c>
      <c r="B52" s="3">
        <v>1</v>
      </c>
      <c r="C52" s="4">
        <v>4260464010298</v>
      </c>
      <c r="D52" s="6">
        <v>11.23</v>
      </c>
      <c r="E52" s="6">
        <f t="shared" si="0"/>
        <v>11.23</v>
      </c>
    </row>
    <row r="53" spans="1:5" x14ac:dyDescent="0.35">
      <c r="A53" s="7" t="s">
        <v>0</v>
      </c>
      <c r="B53" s="7">
        <v>1</v>
      </c>
      <c r="C53" s="8">
        <v>3216383128690</v>
      </c>
      <c r="D53" s="9">
        <v>19.989999999999998</v>
      </c>
      <c r="E53" s="9">
        <v>19.989999999999998</v>
      </c>
    </row>
    <row r="54" spans="1:5" x14ac:dyDescent="0.35">
      <c r="A54" s="7" t="s">
        <v>6</v>
      </c>
      <c r="B54" s="7">
        <v>2</v>
      </c>
      <c r="C54" s="8">
        <v>8029121713981</v>
      </c>
      <c r="D54" s="9">
        <v>23.99</v>
      </c>
      <c r="E54" s="9">
        <f>B54*D54</f>
        <v>47.98</v>
      </c>
    </row>
    <row r="55" spans="1:5" x14ac:dyDescent="0.35">
      <c r="A55" s="7" t="s">
        <v>7</v>
      </c>
      <c r="B55" s="7">
        <v>1</v>
      </c>
      <c r="C55" s="8">
        <v>4046719283743</v>
      </c>
      <c r="D55" s="9">
        <v>23.99</v>
      </c>
      <c r="E55" s="9">
        <v>23.99</v>
      </c>
    </row>
    <row r="56" spans="1:5" x14ac:dyDescent="0.35">
      <c r="A56" s="7" t="s">
        <v>8</v>
      </c>
      <c r="B56" s="7">
        <v>3</v>
      </c>
      <c r="C56" s="8">
        <v>4045037633186</v>
      </c>
      <c r="D56" s="9">
        <v>26.09</v>
      </c>
      <c r="E56" s="9">
        <f>B56*D56</f>
        <v>78.27</v>
      </c>
    </row>
    <row r="57" spans="1:5" x14ac:dyDescent="0.35">
      <c r="A57" s="7" t="s">
        <v>9</v>
      </c>
      <c r="B57" s="7">
        <v>2</v>
      </c>
      <c r="C57" s="8">
        <v>4001837106923</v>
      </c>
      <c r="D57" s="9">
        <v>23.53</v>
      </c>
      <c r="E57" s="9">
        <f>B57*D57</f>
        <v>47.06</v>
      </c>
    </row>
    <row r="58" spans="1:5" x14ac:dyDescent="0.35">
      <c r="A58" s="7" t="s">
        <v>10</v>
      </c>
      <c r="B58" s="7">
        <v>1</v>
      </c>
      <c r="C58" s="8">
        <v>4015120026102</v>
      </c>
      <c r="D58" s="9">
        <v>40.479999999999997</v>
      </c>
      <c r="E58" s="9">
        <v>40.479999999999997</v>
      </c>
    </row>
    <row r="59" spans="1:5" x14ac:dyDescent="0.35">
      <c r="A59" s="7" t="s">
        <v>11</v>
      </c>
      <c r="B59" s="7">
        <v>2</v>
      </c>
      <c r="C59" s="10" t="s">
        <v>12</v>
      </c>
      <c r="D59" s="9">
        <v>58</v>
      </c>
      <c r="E59" s="9">
        <v>116</v>
      </c>
    </row>
    <row r="60" spans="1:5" x14ac:dyDescent="0.35">
      <c r="A60" s="7" t="s">
        <v>13</v>
      </c>
      <c r="B60" s="7">
        <v>1</v>
      </c>
      <c r="C60" s="8">
        <v>5055377425692</v>
      </c>
      <c r="D60" s="9">
        <v>7.27</v>
      </c>
      <c r="E60" s="9">
        <v>7.27</v>
      </c>
    </row>
    <row r="61" spans="1:5" x14ac:dyDescent="0.35">
      <c r="A61" s="7" t="s">
        <v>13</v>
      </c>
      <c r="B61" s="7">
        <v>1</v>
      </c>
      <c r="C61" s="8">
        <v>5055416569110</v>
      </c>
      <c r="D61" s="9">
        <v>20.260000000000002</v>
      </c>
      <c r="E61" s="9">
        <v>20.260000000000002</v>
      </c>
    </row>
    <row r="62" spans="1:5" x14ac:dyDescent="0.35">
      <c r="A62" s="7" t="s">
        <v>14</v>
      </c>
      <c r="B62" s="7">
        <v>3</v>
      </c>
      <c r="C62" s="8">
        <v>4000978521268</v>
      </c>
      <c r="D62" s="9">
        <v>18.3</v>
      </c>
      <c r="E62" s="9">
        <f>B62*D62</f>
        <v>54.900000000000006</v>
      </c>
    </row>
    <row r="63" spans="1:5" x14ac:dyDescent="0.35">
      <c r="A63" s="7" t="s">
        <v>15</v>
      </c>
      <c r="B63" s="7">
        <v>3</v>
      </c>
      <c r="C63" s="8">
        <v>4260010852310</v>
      </c>
      <c r="D63" s="9">
        <v>15.12</v>
      </c>
      <c r="E63" s="9">
        <f>B63+D63</f>
        <v>18.119999999999997</v>
      </c>
    </row>
    <row r="64" spans="1:5" x14ac:dyDescent="0.35">
      <c r="A64" s="7" t="s">
        <v>16</v>
      </c>
      <c r="B64" s="7">
        <v>1</v>
      </c>
      <c r="C64" s="8">
        <v>655350911249</v>
      </c>
      <c r="D64" s="9">
        <v>3.02</v>
      </c>
      <c r="E64" s="9">
        <v>3.02</v>
      </c>
    </row>
    <row r="65" spans="1:7" x14ac:dyDescent="0.35">
      <c r="A65" s="7" t="s">
        <v>17</v>
      </c>
      <c r="B65" s="7">
        <v>1</v>
      </c>
      <c r="C65" s="8">
        <v>8711252952956</v>
      </c>
      <c r="D65" s="9">
        <v>6.35</v>
      </c>
      <c r="E65" s="9">
        <v>6.35</v>
      </c>
    </row>
    <row r="66" spans="1:7" x14ac:dyDescent="0.35">
      <c r="A66" s="7" t="s">
        <v>18</v>
      </c>
      <c r="B66" s="7">
        <v>1</v>
      </c>
      <c r="C66" s="8">
        <v>8034075070639</v>
      </c>
      <c r="D66" s="9">
        <v>18.39</v>
      </c>
      <c r="E66" s="9">
        <v>18.39</v>
      </c>
    </row>
    <row r="67" spans="1:7" x14ac:dyDescent="0.35">
      <c r="A67" s="7" t="s">
        <v>19</v>
      </c>
      <c r="B67" s="7">
        <v>1</v>
      </c>
      <c r="C67" s="8">
        <v>7320288540672</v>
      </c>
      <c r="D67" s="9">
        <v>5.32</v>
      </c>
      <c r="E67" s="9">
        <v>5.32</v>
      </c>
      <c r="G67" s="2"/>
    </row>
    <row r="68" spans="1:7" x14ac:dyDescent="0.35">
      <c r="A68" s="7" t="s">
        <v>20</v>
      </c>
      <c r="B68" s="7">
        <v>1</v>
      </c>
      <c r="C68" s="8">
        <v>706487015246</v>
      </c>
      <c r="D68" s="9">
        <v>7.25</v>
      </c>
      <c r="E68" s="9">
        <v>7.25</v>
      </c>
    </row>
    <row r="69" spans="1:7" x14ac:dyDescent="0.35">
      <c r="A69" s="7" t="s">
        <v>21</v>
      </c>
      <c r="B69" s="7">
        <v>1</v>
      </c>
      <c r="C69" s="10" t="s">
        <v>22</v>
      </c>
      <c r="D69" s="9">
        <v>24.51</v>
      </c>
      <c r="E69" s="9">
        <v>24.51</v>
      </c>
    </row>
    <row r="70" spans="1:7" ht="29" x14ac:dyDescent="0.35">
      <c r="A70" s="11" t="s">
        <v>23</v>
      </c>
      <c r="B70" s="7">
        <v>1</v>
      </c>
      <c r="C70" s="8">
        <v>5705260049237</v>
      </c>
      <c r="D70" s="9">
        <v>35.07</v>
      </c>
      <c r="E70" s="9">
        <v>35.07</v>
      </c>
    </row>
    <row r="71" spans="1:7" x14ac:dyDescent="0.35">
      <c r="A71" s="7" t="s">
        <v>24</v>
      </c>
      <c r="B71" s="7">
        <v>6</v>
      </c>
      <c r="C71" s="8">
        <v>886027000991</v>
      </c>
      <c r="D71" s="9">
        <v>22.24</v>
      </c>
      <c r="E71" s="9">
        <f>D71*B71</f>
        <v>133.44</v>
      </c>
    </row>
    <row r="72" spans="1:7" x14ac:dyDescent="0.35">
      <c r="A72" s="7" t="s">
        <v>25</v>
      </c>
      <c r="B72" s="7">
        <v>3</v>
      </c>
      <c r="C72" s="8">
        <v>4040849672934</v>
      </c>
      <c r="D72" s="9">
        <v>4.49</v>
      </c>
      <c r="E72" s="9">
        <f>D72*B72</f>
        <v>13.47</v>
      </c>
    </row>
    <row r="73" spans="1:7" x14ac:dyDescent="0.35">
      <c r="A73" s="7" t="s">
        <v>26</v>
      </c>
      <c r="B73" s="7">
        <v>3</v>
      </c>
      <c r="C73" s="8">
        <v>4014619540853</v>
      </c>
      <c r="D73" s="9">
        <v>9.34</v>
      </c>
      <c r="E73" s="9">
        <f>B73*D73</f>
        <v>28.02</v>
      </c>
    </row>
    <row r="74" spans="1:7" x14ac:dyDescent="0.35">
      <c r="A74" s="7" t="s">
        <v>27</v>
      </c>
      <c r="B74" s="7">
        <v>1</v>
      </c>
      <c r="C74" s="8">
        <v>4014619507610</v>
      </c>
      <c r="D74" s="9">
        <v>17.47</v>
      </c>
      <c r="E74" s="9">
        <v>17.47</v>
      </c>
    </row>
    <row r="75" spans="1:7" x14ac:dyDescent="0.35">
      <c r="A75" s="7" t="s">
        <v>28</v>
      </c>
      <c r="B75" s="7">
        <v>1</v>
      </c>
      <c r="C75" s="8">
        <v>4014619936281</v>
      </c>
      <c r="D75" s="9">
        <v>14</v>
      </c>
      <c r="E75" s="9">
        <v>14</v>
      </c>
    </row>
    <row r="76" spans="1:7" x14ac:dyDescent="0.35">
      <c r="A76" s="7" t="s">
        <v>29</v>
      </c>
      <c r="B76" s="7">
        <v>1</v>
      </c>
      <c r="C76" s="8">
        <v>4014619963300</v>
      </c>
      <c r="D76" s="9">
        <v>32.72</v>
      </c>
      <c r="E76" s="9">
        <v>32.72</v>
      </c>
    </row>
    <row r="77" spans="1:7" x14ac:dyDescent="0.35">
      <c r="A77" s="7" t="s">
        <v>30</v>
      </c>
      <c r="B77" s="7">
        <v>1</v>
      </c>
      <c r="C77" s="8">
        <v>766623373685</v>
      </c>
      <c r="D77" s="9">
        <v>15.67</v>
      </c>
      <c r="E77" s="9">
        <v>15.67</v>
      </c>
    </row>
    <row r="78" spans="1:7" x14ac:dyDescent="0.35">
      <c r="A78" s="7" t="s">
        <v>31</v>
      </c>
      <c r="B78" s="7">
        <v>1</v>
      </c>
      <c r="C78" s="8">
        <v>7611990125500</v>
      </c>
      <c r="D78" s="9">
        <v>28.6</v>
      </c>
      <c r="E78" s="9">
        <v>28.6</v>
      </c>
    </row>
    <row r="79" spans="1:7" x14ac:dyDescent="0.35">
      <c r="A79" s="7" t="s">
        <v>32</v>
      </c>
      <c r="B79" s="7">
        <v>3</v>
      </c>
      <c r="C79" s="8">
        <v>4014619210039</v>
      </c>
      <c r="D79" s="9">
        <v>19.920000000000002</v>
      </c>
      <c r="E79" s="9">
        <f>B79*D79</f>
        <v>59.760000000000005</v>
      </c>
    </row>
    <row r="80" spans="1:7" x14ac:dyDescent="0.35">
      <c r="A80" s="7" t="s">
        <v>33</v>
      </c>
      <c r="B80" s="7">
        <v>4</v>
      </c>
      <c r="C80" s="8">
        <v>4014619540921</v>
      </c>
      <c r="D80" s="9">
        <v>20.83</v>
      </c>
      <c r="E80" s="9">
        <f>B80*D80</f>
        <v>83.32</v>
      </c>
    </row>
    <row r="81" spans="1:5" x14ac:dyDescent="0.35">
      <c r="A81" s="12" t="s">
        <v>34</v>
      </c>
      <c r="B81" s="7">
        <v>3</v>
      </c>
      <c r="C81" s="8">
        <v>3760216462944</v>
      </c>
      <c r="D81" s="9">
        <v>5.91</v>
      </c>
      <c r="E81" s="9">
        <f>B81*D81</f>
        <v>17.73</v>
      </c>
    </row>
    <row r="82" spans="1:5" x14ac:dyDescent="0.35">
      <c r="A82" s="12" t="s">
        <v>35</v>
      </c>
      <c r="B82" s="7">
        <v>1</v>
      </c>
      <c r="C82" s="8">
        <v>4016032321508</v>
      </c>
      <c r="D82" s="9">
        <v>3.75</v>
      </c>
      <c r="E82" s="9">
        <v>3.75</v>
      </c>
    </row>
    <row r="83" spans="1:5" x14ac:dyDescent="0.35">
      <c r="A83" s="12" t="s">
        <v>36</v>
      </c>
      <c r="B83" s="7">
        <v>2</v>
      </c>
      <c r="C83" s="8">
        <v>4014619509751</v>
      </c>
      <c r="D83" s="9">
        <v>23.46</v>
      </c>
      <c r="E83" s="9">
        <v>46.92</v>
      </c>
    </row>
    <row r="84" spans="1:5" x14ac:dyDescent="0.35">
      <c r="A84" s="12" t="s">
        <v>37</v>
      </c>
      <c r="B84" s="7">
        <v>2</v>
      </c>
      <c r="C84" s="8">
        <v>4260342397336</v>
      </c>
      <c r="D84" s="9">
        <v>19.79</v>
      </c>
      <c r="E84" s="9">
        <f>B84*D84</f>
        <v>39.58</v>
      </c>
    </row>
    <row r="85" spans="1:5" x14ac:dyDescent="0.35">
      <c r="A85" s="12" t="s">
        <v>38</v>
      </c>
      <c r="B85" s="7">
        <v>1</v>
      </c>
      <c r="C85" s="10" t="s">
        <v>39</v>
      </c>
      <c r="D85" s="9">
        <v>7.62</v>
      </c>
      <c r="E85" s="9">
        <v>7.62</v>
      </c>
    </row>
    <row r="86" spans="1:5" x14ac:dyDescent="0.35">
      <c r="A86" s="12" t="s">
        <v>40</v>
      </c>
      <c r="B86" s="7">
        <v>2</v>
      </c>
      <c r="C86" s="8">
        <v>5011402307050</v>
      </c>
      <c r="D86" s="9">
        <v>21.61</v>
      </c>
      <c r="E86" s="9">
        <f>B86*D86</f>
        <v>43.22</v>
      </c>
    </row>
    <row r="87" spans="1:5" x14ac:dyDescent="0.35">
      <c r="A87" s="12" t="s">
        <v>41</v>
      </c>
      <c r="B87" s="7">
        <v>1</v>
      </c>
      <c r="C87" s="8">
        <v>8003299361861</v>
      </c>
      <c r="D87" s="9">
        <v>27.01</v>
      </c>
      <c r="E87" s="9">
        <v>27.01</v>
      </c>
    </row>
    <row r="88" spans="1:5" x14ac:dyDescent="0.35">
      <c r="A88" s="13" t="s">
        <v>42</v>
      </c>
      <c r="B88" s="7">
        <v>1</v>
      </c>
      <c r="C88" s="8">
        <v>8806085145962</v>
      </c>
      <c r="D88" s="9">
        <v>19.13</v>
      </c>
      <c r="E88" s="9">
        <v>19.13</v>
      </c>
    </row>
    <row r="89" spans="1:5" x14ac:dyDescent="0.35">
      <c r="A89" s="12" t="s">
        <v>43</v>
      </c>
      <c r="B89" s="7">
        <v>5</v>
      </c>
      <c r="C89" s="8">
        <v>3100349840309</v>
      </c>
      <c r="D89" s="9">
        <v>4.0599999999999996</v>
      </c>
      <c r="E89" s="9">
        <f>B89*D89</f>
        <v>20.299999999999997</v>
      </c>
    </row>
    <row r="90" spans="1:5" x14ac:dyDescent="0.35">
      <c r="A90" s="12" t="s">
        <v>44</v>
      </c>
      <c r="B90" s="7">
        <v>1</v>
      </c>
      <c r="C90" s="8">
        <v>4000461065071</v>
      </c>
      <c r="D90" s="9">
        <v>18.600000000000001</v>
      </c>
      <c r="E90" s="9">
        <v>18.600000000000001</v>
      </c>
    </row>
    <row r="91" spans="1:5" x14ac:dyDescent="0.35">
      <c r="A91" s="12" t="s">
        <v>45</v>
      </c>
      <c r="B91" s="7">
        <v>1</v>
      </c>
      <c r="C91" s="8">
        <v>8051085039395</v>
      </c>
      <c r="D91" s="9">
        <v>10.52</v>
      </c>
      <c r="E91" s="9">
        <v>10.52</v>
      </c>
    </row>
    <row r="92" spans="1:5" x14ac:dyDescent="0.35">
      <c r="A92" s="12" t="s">
        <v>46</v>
      </c>
      <c r="B92" s="7">
        <v>1</v>
      </c>
      <c r="C92" s="8">
        <v>5055170156687</v>
      </c>
      <c r="D92" s="9">
        <v>3.36</v>
      </c>
      <c r="E92" s="9">
        <v>3.36</v>
      </c>
    </row>
    <row r="93" spans="1:5" ht="29" x14ac:dyDescent="0.35">
      <c r="A93" s="11" t="s">
        <v>47</v>
      </c>
      <c r="B93" s="7">
        <v>1</v>
      </c>
      <c r="C93" s="8">
        <v>845925016466</v>
      </c>
      <c r="D93" s="9">
        <v>10.039999999999999</v>
      </c>
      <c r="E93" s="9">
        <v>10.039999999999999</v>
      </c>
    </row>
    <row r="94" spans="1:5" x14ac:dyDescent="0.35">
      <c r="A94" s="12" t="s">
        <v>48</v>
      </c>
      <c r="B94" s="7">
        <v>1</v>
      </c>
      <c r="C94" s="8">
        <v>4251077206475</v>
      </c>
      <c r="D94" s="9">
        <v>15.75</v>
      </c>
      <c r="E94" s="9">
        <v>15.75</v>
      </c>
    </row>
    <row r="95" spans="1:5" x14ac:dyDescent="0.35">
      <c r="A95" s="12" t="s">
        <v>49</v>
      </c>
      <c r="B95" s="7">
        <v>1</v>
      </c>
      <c r="C95" s="8">
        <v>4260460952288</v>
      </c>
      <c r="D95" s="9">
        <v>19.82</v>
      </c>
      <c r="E95" s="9">
        <v>19.82</v>
      </c>
    </row>
    <row r="96" spans="1:5" x14ac:dyDescent="0.35">
      <c r="A96" s="13" t="s">
        <v>50</v>
      </c>
      <c r="B96" s="7">
        <v>1</v>
      </c>
      <c r="C96" s="8">
        <v>191058084842</v>
      </c>
      <c r="D96" s="9">
        <v>11.61</v>
      </c>
      <c r="E96" s="9">
        <v>11.61</v>
      </c>
    </row>
    <row r="97" spans="1:8" x14ac:dyDescent="0.35">
      <c r="A97" s="13" t="s">
        <v>51</v>
      </c>
      <c r="B97" s="7">
        <v>1</v>
      </c>
      <c r="C97" s="8">
        <v>766623393744</v>
      </c>
      <c r="D97" s="9">
        <v>17.010000000000002</v>
      </c>
      <c r="E97" s="9">
        <v>17.010000000000002</v>
      </c>
    </row>
    <row r="98" spans="1:8" ht="29" x14ac:dyDescent="0.35">
      <c r="A98" s="11" t="s">
        <v>52</v>
      </c>
      <c r="B98" s="7">
        <v>1</v>
      </c>
      <c r="C98" s="8">
        <v>845925036617</v>
      </c>
      <c r="D98" s="9">
        <v>13.99</v>
      </c>
      <c r="E98" s="9">
        <v>13.99</v>
      </c>
    </row>
    <row r="99" spans="1:8" x14ac:dyDescent="0.35">
      <c r="A99" s="7" t="s">
        <v>53</v>
      </c>
      <c r="B99" s="7">
        <v>1</v>
      </c>
      <c r="C99" s="8">
        <v>815387020912</v>
      </c>
      <c r="D99" s="9">
        <v>25.63</v>
      </c>
      <c r="E99" s="9">
        <v>25.63</v>
      </c>
    </row>
    <row r="100" spans="1:8" x14ac:dyDescent="0.35">
      <c r="A100" s="13" t="s">
        <v>54</v>
      </c>
      <c r="B100" s="7">
        <v>2</v>
      </c>
      <c r="C100" s="8">
        <v>4548736092716</v>
      </c>
      <c r="D100" s="9">
        <v>19.93</v>
      </c>
      <c r="E100" s="9">
        <f>D100*B100</f>
        <v>39.86</v>
      </c>
    </row>
    <row r="101" spans="1:8" x14ac:dyDescent="0.35">
      <c r="A101" s="13" t="s">
        <v>55</v>
      </c>
      <c r="B101" s="7">
        <v>1</v>
      </c>
      <c r="C101" s="8">
        <v>4014619172368</v>
      </c>
      <c r="D101" s="9">
        <v>20.97</v>
      </c>
      <c r="E101" s="9">
        <v>20.97</v>
      </c>
    </row>
    <row r="102" spans="1:8" x14ac:dyDescent="0.35">
      <c r="A102" s="13" t="s">
        <v>56</v>
      </c>
      <c r="B102" s="7">
        <v>1</v>
      </c>
      <c r="C102" s="8">
        <v>6950723824121</v>
      </c>
      <c r="D102" s="9">
        <v>5.99</v>
      </c>
      <c r="E102" s="9">
        <v>5.99</v>
      </c>
    </row>
    <row r="103" spans="1:8" x14ac:dyDescent="0.35">
      <c r="A103" s="13" t="s">
        <v>57</v>
      </c>
      <c r="B103" s="7">
        <v>1</v>
      </c>
      <c r="C103" s="8">
        <v>7320288543796</v>
      </c>
      <c r="D103" s="9">
        <v>10.17</v>
      </c>
      <c r="E103" s="9">
        <v>10.17</v>
      </c>
    </row>
    <row r="104" spans="1:8" ht="25" x14ac:dyDescent="0.35">
      <c r="A104" s="13" t="s">
        <v>58</v>
      </c>
      <c r="B104" s="7">
        <v>1</v>
      </c>
      <c r="C104" s="8">
        <v>8718291690344</v>
      </c>
      <c r="D104" s="9">
        <v>41.95</v>
      </c>
      <c r="E104" s="9">
        <v>41.95</v>
      </c>
    </row>
    <row r="105" spans="1:8" x14ac:dyDescent="0.35">
      <c r="A105" s="13" t="s">
        <v>59</v>
      </c>
      <c r="B105" s="7">
        <v>1</v>
      </c>
      <c r="C105" s="8">
        <v>8426801138698</v>
      </c>
      <c r="D105" s="9">
        <v>29.55</v>
      </c>
      <c r="E105" s="9">
        <v>29.55</v>
      </c>
    </row>
    <row r="106" spans="1:8" ht="25" x14ac:dyDescent="0.35">
      <c r="A106" s="13" t="s">
        <v>60</v>
      </c>
      <c r="B106" s="7">
        <v>1</v>
      </c>
      <c r="C106" s="8">
        <v>4007249450760</v>
      </c>
      <c r="D106" s="9">
        <v>16.13</v>
      </c>
      <c r="E106" s="9">
        <v>16.13</v>
      </c>
    </row>
    <row r="107" spans="1:8" ht="25" x14ac:dyDescent="0.35">
      <c r="A107" s="13" t="s">
        <v>61</v>
      </c>
      <c r="B107" s="7">
        <v>2</v>
      </c>
      <c r="C107" s="8">
        <v>4251077202750</v>
      </c>
      <c r="D107" s="9">
        <v>8.1</v>
      </c>
      <c r="E107" s="9">
        <v>8.1</v>
      </c>
    </row>
    <row r="108" spans="1:8" x14ac:dyDescent="0.35">
      <c r="A108" s="13" t="s">
        <v>62</v>
      </c>
      <c r="B108" s="7">
        <v>1</v>
      </c>
      <c r="C108" s="8">
        <v>4712702644036</v>
      </c>
      <c r="D108" s="9">
        <v>9.17</v>
      </c>
      <c r="E108" s="9">
        <v>9.17</v>
      </c>
      <c r="H108" s="2"/>
    </row>
    <row r="109" spans="1:8" x14ac:dyDescent="0.35">
      <c r="A109" s="13" t="s">
        <v>63</v>
      </c>
      <c r="B109" s="7">
        <v>6</v>
      </c>
      <c r="C109" s="8">
        <v>697111846285</v>
      </c>
      <c r="D109" s="9">
        <v>11.06</v>
      </c>
      <c r="E109" s="9">
        <f>B109*D109</f>
        <v>66.36</v>
      </c>
    </row>
    <row r="110" spans="1:8" x14ac:dyDescent="0.35">
      <c r="A110" s="13" t="s">
        <v>64</v>
      </c>
      <c r="B110" s="7">
        <v>1</v>
      </c>
      <c r="C110" s="8">
        <v>8806088927916</v>
      </c>
      <c r="D110" s="9">
        <v>6.93</v>
      </c>
      <c r="E110" s="9">
        <v>6.93</v>
      </c>
    </row>
    <row r="111" spans="1:8" x14ac:dyDescent="0.35">
      <c r="A111" s="13" t="s">
        <v>65</v>
      </c>
      <c r="B111" s="7">
        <v>1</v>
      </c>
      <c r="C111" s="8">
        <v>697111846087</v>
      </c>
      <c r="D111" s="9">
        <v>14.89</v>
      </c>
      <c r="E111" s="9">
        <v>14.89</v>
      </c>
    </row>
    <row r="112" spans="1:8" ht="25" x14ac:dyDescent="0.35">
      <c r="A112" s="13" t="s">
        <v>66</v>
      </c>
      <c r="B112" s="7">
        <v>1</v>
      </c>
      <c r="C112" s="8">
        <v>8018080235276</v>
      </c>
      <c r="D112" s="9">
        <v>10.51</v>
      </c>
      <c r="E112" s="9">
        <v>10.51</v>
      </c>
    </row>
    <row r="113" spans="1:7" ht="37.5" x14ac:dyDescent="0.35">
      <c r="A113" s="13" t="s">
        <v>67</v>
      </c>
      <c r="B113" s="7">
        <v>7</v>
      </c>
      <c r="C113" s="8">
        <v>4051557408227</v>
      </c>
      <c r="D113" s="9">
        <v>4.03</v>
      </c>
      <c r="E113" s="9">
        <f>B113*D113</f>
        <v>28.21</v>
      </c>
    </row>
    <row r="114" spans="1:7" ht="25" x14ac:dyDescent="0.35">
      <c r="A114" s="13" t="s">
        <v>68</v>
      </c>
      <c r="B114" s="7">
        <v>13</v>
      </c>
      <c r="C114" s="8">
        <v>4014619109357</v>
      </c>
      <c r="D114" s="9">
        <v>5.99</v>
      </c>
      <c r="E114" s="9">
        <f>B114*D114</f>
        <v>77.87</v>
      </c>
    </row>
    <row r="115" spans="1:7" x14ac:dyDescent="0.35">
      <c r="A115" s="13" t="s">
        <v>69</v>
      </c>
      <c r="B115" s="7">
        <v>2</v>
      </c>
      <c r="C115" s="8">
        <v>888290078622</v>
      </c>
      <c r="D115" s="9">
        <v>39.450000000000003</v>
      </c>
      <c r="E115" s="9">
        <f>B115*D115</f>
        <v>78.900000000000006</v>
      </c>
    </row>
    <row r="116" spans="1:7" ht="25" x14ac:dyDescent="0.35">
      <c r="A116" s="13" t="s">
        <v>70</v>
      </c>
      <c r="B116" s="7">
        <v>5</v>
      </c>
      <c r="C116" s="8">
        <v>3520410028588</v>
      </c>
      <c r="D116" s="9">
        <v>19.68</v>
      </c>
      <c r="E116" s="9">
        <f>B116*D116</f>
        <v>98.4</v>
      </c>
      <c r="G116" s="2"/>
    </row>
    <row r="117" spans="1:7" x14ac:dyDescent="0.35">
      <c r="A117" s="13" t="s">
        <v>71</v>
      </c>
      <c r="B117" s="7">
        <v>2</v>
      </c>
      <c r="C117" s="8">
        <v>85854236201</v>
      </c>
      <c r="D117" s="9">
        <v>19.989999999999998</v>
      </c>
      <c r="E117" s="9">
        <v>39.979999999999997</v>
      </c>
    </row>
    <row r="118" spans="1:7" ht="37.5" x14ac:dyDescent="0.35">
      <c r="A118" s="13" t="s">
        <v>72</v>
      </c>
      <c r="B118" s="7">
        <v>1</v>
      </c>
      <c r="C118" s="8">
        <v>4048466932844</v>
      </c>
      <c r="D118" s="9">
        <v>20.78</v>
      </c>
      <c r="E118" s="9">
        <v>20.78</v>
      </c>
    </row>
    <row r="119" spans="1:7" x14ac:dyDescent="0.35">
      <c r="A119" s="13" t="s">
        <v>73</v>
      </c>
      <c r="B119" s="7">
        <v>12</v>
      </c>
      <c r="C119" s="8">
        <v>8411574010197</v>
      </c>
      <c r="D119" s="9">
        <v>30.62</v>
      </c>
      <c r="E119" s="9">
        <f>B119*D119</f>
        <v>367.44</v>
      </c>
    </row>
    <row r="120" spans="1:7" ht="25" x14ac:dyDescent="0.35">
      <c r="A120" s="13" t="s">
        <v>74</v>
      </c>
      <c r="B120" s="7">
        <v>1</v>
      </c>
      <c r="C120" s="8">
        <v>4043718002900</v>
      </c>
      <c r="D120" s="9">
        <v>2.97</v>
      </c>
      <c r="E120" s="9">
        <v>2.97</v>
      </c>
    </row>
    <row r="121" spans="1:7" x14ac:dyDescent="0.35">
      <c r="A121" s="13" t="s">
        <v>75</v>
      </c>
      <c r="B121" s="7">
        <v>4</v>
      </c>
      <c r="C121" s="8">
        <v>85833200614</v>
      </c>
      <c r="D121" s="9">
        <v>4.99</v>
      </c>
      <c r="E121" s="9">
        <v>19.96</v>
      </c>
    </row>
    <row r="122" spans="1:7" x14ac:dyDescent="0.35">
      <c r="A122" s="13" t="s">
        <v>77</v>
      </c>
      <c r="B122" s="7">
        <v>5</v>
      </c>
      <c r="C122" s="8">
        <v>8718291480051</v>
      </c>
      <c r="D122" s="9">
        <v>9.33</v>
      </c>
      <c r="E122" s="9">
        <f>D122*B122</f>
        <v>46.65</v>
      </c>
    </row>
    <row r="123" spans="1:7" ht="25" x14ac:dyDescent="0.35">
      <c r="A123" s="13" t="s">
        <v>76</v>
      </c>
      <c r="B123" s="7">
        <v>4</v>
      </c>
      <c r="C123" s="8">
        <v>4014619111237</v>
      </c>
      <c r="D123" s="9">
        <v>43.71</v>
      </c>
      <c r="E123" s="9">
        <f>B123*D123</f>
        <v>174.84</v>
      </c>
    </row>
    <row r="124" spans="1:7" ht="43.5" x14ac:dyDescent="0.35">
      <c r="A124" s="11" t="s">
        <v>78</v>
      </c>
      <c r="B124" s="7">
        <v>1</v>
      </c>
      <c r="C124" s="8">
        <v>4718487068883</v>
      </c>
      <c r="D124" s="9">
        <v>43.88</v>
      </c>
      <c r="E124" s="9">
        <v>43.88</v>
      </c>
    </row>
    <row r="125" spans="1:7" x14ac:dyDescent="0.35">
      <c r="A125" s="13" t="s">
        <v>79</v>
      </c>
      <c r="B125" s="7">
        <v>5</v>
      </c>
      <c r="C125" s="8">
        <v>715891651360</v>
      </c>
      <c r="D125" s="9">
        <v>4.59</v>
      </c>
      <c r="E125" s="9">
        <f>B125*D125</f>
        <v>22.95</v>
      </c>
    </row>
    <row r="126" spans="1:7" ht="25" x14ac:dyDescent="0.35">
      <c r="A126" s="13" t="s">
        <v>80</v>
      </c>
      <c r="B126" s="7">
        <v>25</v>
      </c>
      <c r="C126" s="8">
        <v>4014619415182</v>
      </c>
      <c r="D126" s="9">
        <v>18.78</v>
      </c>
      <c r="E126" s="9">
        <f>B126*D126</f>
        <v>469.5</v>
      </c>
    </row>
    <row r="127" spans="1:7" ht="25" x14ac:dyDescent="0.35">
      <c r="A127" s="13" t="s">
        <v>81</v>
      </c>
      <c r="B127" s="7">
        <v>1</v>
      </c>
      <c r="C127" s="8">
        <v>3700392418250</v>
      </c>
      <c r="D127" s="9">
        <v>22.99</v>
      </c>
      <c r="E127" s="9">
        <v>22.99</v>
      </c>
    </row>
    <row r="128" spans="1:7" x14ac:dyDescent="0.35">
      <c r="A128" s="13" t="s">
        <v>82</v>
      </c>
      <c r="B128" s="7">
        <v>1</v>
      </c>
      <c r="C128" s="8">
        <v>7640166321446</v>
      </c>
      <c r="D128" s="9">
        <v>20.9</v>
      </c>
      <c r="E128" s="9">
        <v>20.9</v>
      </c>
    </row>
    <row r="129" spans="1:5" ht="25" x14ac:dyDescent="0.35">
      <c r="A129" s="13" t="s">
        <v>83</v>
      </c>
      <c r="B129" s="7">
        <v>4</v>
      </c>
      <c r="C129" s="8">
        <v>6901443214044</v>
      </c>
      <c r="D129" s="9">
        <v>10.93</v>
      </c>
      <c r="E129" s="9">
        <f>B129*D129</f>
        <v>43.72</v>
      </c>
    </row>
    <row r="130" spans="1:5" x14ac:dyDescent="0.35">
      <c r="A130" s="13" t="s">
        <v>84</v>
      </c>
      <c r="B130" s="7">
        <v>2</v>
      </c>
      <c r="C130" s="8">
        <v>612615080348</v>
      </c>
      <c r="D130" s="9">
        <v>21.88</v>
      </c>
      <c r="E130" s="9">
        <f>B130*D130</f>
        <v>43.76</v>
      </c>
    </row>
    <row r="131" spans="1:5" ht="25" x14ac:dyDescent="0.35">
      <c r="A131" s="13" t="s">
        <v>85</v>
      </c>
      <c r="B131" s="7">
        <v>2</v>
      </c>
      <c r="C131" s="8">
        <v>19428133924</v>
      </c>
      <c r="D131" s="9">
        <v>25.74</v>
      </c>
      <c r="E131" s="9">
        <f>D131*B131</f>
        <v>51.48</v>
      </c>
    </row>
    <row r="132" spans="1:5" x14ac:dyDescent="0.35">
      <c r="A132" s="13" t="s">
        <v>86</v>
      </c>
      <c r="B132" s="7">
        <v>1</v>
      </c>
      <c r="C132" s="14">
        <v>8800168168930</v>
      </c>
      <c r="D132" s="9">
        <v>10.039999999999999</v>
      </c>
      <c r="E132" s="9">
        <v>10.039999999999999</v>
      </c>
    </row>
    <row r="133" spans="1:5" ht="25" x14ac:dyDescent="0.35">
      <c r="A133" s="13" t="s">
        <v>87</v>
      </c>
      <c r="B133" s="7">
        <v>2</v>
      </c>
      <c r="C133" s="8">
        <v>4260342397275</v>
      </c>
      <c r="D133" s="9">
        <v>3.99</v>
      </c>
      <c r="E133" s="9">
        <v>7.98</v>
      </c>
    </row>
    <row r="134" spans="1:5" x14ac:dyDescent="0.35">
      <c r="A134" s="13" t="s">
        <v>88</v>
      </c>
      <c r="B134" s="7">
        <v>1</v>
      </c>
      <c r="C134" s="8">
        <v>4047443330116</v>
      </c>
      <c r="D134" s="9">
        <v>19.989999999999998</v>
      </c>
      <c r="E134" s="9">
        <v>19.989999999999998</v>
      </c>
    </row>
    <row r="135" spans="1:5" ht="25" x14ac:dyDescent="0.35">
      <c r="A135" s="13" t="s">
        <v>89</v>
      </c>
      <c r="B135" s="7">
        <v>1</v>
      </c>
      <c r="C135" s="8">
        <v>4260460954060</v>
      </c>
      <c r="D135" s="9">
        <v>17.57</v>
      </c>
      <c r="E135" s="9">
        <v>17.57</v>
      </c>
    </row>
    <row r="136" spans="1:5" ht="25" x14ac:dyDescent="0.35">
      <c r="A136" s="13" t="s">
        <v>90</v>
      </c>
      <c r="B136" s="7">
        <v>1</v>
      </c>
      <c r="C136" s="8">
        <v>8436047842150</v>
      </c>
      <c r="D136" s="9">
        <v>7.99</v>
      </c>
      <c r="E136" s="9">
        <v>7.99</v>
      </c>
    </row>
    <row r="137" spans="1:5" ht="50" x14ac:dyDescent="0.35">
      <c r="A137" s="13" t="s">
        <v>91</v>
      </c>
      <c r="B137" s="7">
        <v>1</v>
      </c>
      <c r="C137" s="8">
        <v>602956014584</v>
      </c>
      <c r="D137" s="9">
        <v>14.75</v>
      </c>
      <c r="E137" s="9">
        <v>14.75</v>
      </c>
    </row>
    <row r="138" spans="1:5" ht="25" x14ac:dyDescent="0.35">
      <c r="A138" s="13" t="s">
        <v>92</v>
      </c>
      <c r="B138" s="7">
        <v>1</v>
      </c>
      <c r="C138" s="8">
        <v>4034398403415</v>
      </c>
      <c r="D138" s="9">
        <v>21</v>
      </c>
      <c r="E138" s="9">
        <v>21</v>
      </c>
    </row>
    <row r="139" spans="1:5" ht="37.5" x14ac:dyDescent="0.35">
      <c r="A139" s="13" t="s">
        <v>93</v>
      </c>
      <c r="B139" s="7">
        <v>1</v>
      </c>
      <c r="C139" s="8">
        <v>694307224001</v>
      </c>
      <c r="D139" s="9">
        <v>29.44</v>
      </c>
      <c r="E139" s="9">
        <v>29.44</v>
      </c>
    </row>
    <row r="140" spans="1:5" ht="25" x14ac:dyDescent="0.35">
      <c r="A140" s="13" t="s">
        <v>95</v>
      </c>
      <c r="B140" s="7">
        <v>1</v>
      </c>
      <c r="C140" s="10" t="s">
        <v>94</v>
      </c>
      <c r="D140" s="9">
        <v>11.23</v>
      </c>
      <c r="E140" s="9">
        <v>11.23</v>
      </c>
    </row>
    <row r="141" spans="1:5" ht="25" x14ac:dyDescent="0.35">
      <c r="A141" s="13" t="s">
        <v>96</v>
      </c>
      <c r="B141" s="7">
        <v>2</v>
      </c>
      <c r="C141" s="8">
        <v>799422537910</v>
      </c>
      <c r="D141" s="9">
        <v>7.56</v>
      </c>
      <c r="E141" s="9">
        <f>D141*B141</f>
        <v>15.12</v>
      </c>
    </row>
    <row r="142" spans="1:5" ht="72.5" x14ac:dyDescent="0.35">
      <c r="A142" s="11" t="s">
        <v>97</v>
      </c>
      <c r="B142" s="7">
        <v>1</v>
      </c>
      <c r="C142" s="8">
        <v>4895213700979</v>
      </c>
      <c r="D142" s="9">
        <v>7.29</v>
      </c>
      <c r="E142" s="9">
        <v>7.29</v>
      </c>
    </row>
    <row r="143" spans="1:5" ht="25" x14ac:dyDescent="0.35">
      <c r="A143" s="13" t="s">
        <v>98</v>
      </c>
      <c r="B143" s="7">
        <v>1</v>
      </c>
      <c r="C143" s="8">
        <v>8033830181108</v>
      </c>
      <c r="D143" s="9">
        <v>6.79</v>
      </c>
      <c r="E143" s="9">
        <v>6.79</v>
      </c>
    </row>
    <row r="144" spans="1:5" ht="37.5" x14ac:dyDescent="0.35">
      <c r="A144" s="13" t="s">
        <v>99</v>
      </c>
      <c r="B144" s="7">
        <v>1</v>
      </c>
      <c r="C144" s="8">
        <v>5060608260065</v>
      </c>
      <c r="D144" s="9">
        <v>10.02</v>
      </c>
      <c r="E144" s="9">
        <v>10.02</v>
      </c>
    </row>
    <row r="145" spans="1:5" x14ac:dyDescent="0.35">
      <c r="A145" s="13" t="s">
        <v>100</v>
      </c>
      <c r="B145" s="7">
        <v>1</v>
      </c>
      <c r="C145" s="8">
        <v>8800168163256</v>
      </c>
      <c r="D145" s="9">
        <v>7.98</v>
      </c>
      <c r="E145" s="9">
        <v>7.98</v>
      </c>
    </row>
    <row r="146" spans="1:5" ht="25" x14ac:dyDescent="0.35">
      <c r="A146" s="13" t="s">
        <v>101</v>
      </c>
      <c r="B146" s="7">
        <v>1</v>
      </c>
      <c r="C146" s="8">
        <v>4047443325471</v>
      </c>
      <c r="D146" s="9">
        <v>12.52</v>
      </c>
      <c r="E146" s="9">
        <v>12.52</v>
      </c>
    </row>
    <row r="147" spans="1:5" x14ac:dyDescent="0.35">
      <c r="A147" s="13" t="s">
        <v>103</v>
      </c>
      <c r="B147" s="7">
        <v>1</v>
      </c>
      <c r="C147" s="8" t="s">
        <v>102</v>
      </c>
      <c r="D147" s="9">
        <v>3.89</v>
      </c>
      <c r="E147" s="9">
        <v>3.89</v>
      </c>
    </row>
    <row r="148" spans="1:5" ht="37.5" x14ac:dyDescent="0.35">
      <c r="A148" s="13" t="s">
        <v>104</v>
      </c>
      <c r="B148" s="7">
        <v>1</v>
      </c>
      <c r="C148" s="8">
        <v>5055517382083</v>
      </c>
      <c r="D148" s="9">
        <v>9.35</v>
      </c>
      <c r="E148" s="9">
        <v>9.35</v>
      </c>
    </row>
    <row r="149" spans="1:5" x14ac:dyDescent="0.35">
      <c r="A149" s="13" t="s">
        <v>100</v>
      </c>
      <c r="B149" s="7">
        <v>1</v>
      </c>
      <c r="C149" s="8">
        <v>8800168163102</v>
      </c>
      <c r="D149" s="9">
        <v>5.45</v>
      </c>
      <c r="E149" s="9">
        <v>5.45</v>
      </c>
    </row>
    <row r="150" spans="1:5" x14ac:dyDescent="0.35">
      <c r="A150" s="13" t="s">
        <v>105</v>
      </c>
      <c r="B150" s="7">
        <v>1</v>
      </c>
      <c r="C150" s="8">
        <v>711554075810</v>
      </c>
      <c r="D150" s="9">
        <v>9.99</v>
      </c>
      <c r="E150" s="9">
        <v>9.99</v>
      </c>
    </row>
    <row r="151" spans="1:5" ht="25" x14ac:dyDescent="0.35">
      <c r="A151" s="13" t="s">
        <v>106</v>
      </c>
      <c r="B151" s="7">
        <v>1</v>
      </c>
      <c r="C151" s="8">
        <v>8903384076369</v>
      </c>
      <c r="D151" s="9">
        <v>11.2</v>
      </c>
      <c r="E151" s="9">
        <v>11.2</v>
      </c>
    </row>
    <row r="152" spans="1:5" ht="37.5" x14ac:dyDescent="0.35">
      <c r="A152" s="13" t="s">
        <v>108</v>
      </c>
      <c r="B152" s="7">
        <v>4</v>
      </c>
      <c r="C152" s="8" t="s">
        <v>107</v>
      </c>
      <c r="D152" s="9">
        <v>2.99</v>
      </c>
      <c r="E152" s="9">
        <f>D152*B152</f>
        <v>11.96</v>
      </c>
    </row>
    <row r="153" spans="1:5" ht="29" x14ac:dyDescent="0.35">
      <c r="A153" s="11" t="s">
        <v>109</v>
      </c>
      <c r="B153" s="7">
        <v>4</v>
      </c>
      <c r="C153" s="8">
        <v>8800168165113</v>
      </c>
      <c r="D153" s="9">
        <v>9.99</v>
      </c>
      <c r="E153" s="9">
        <f>D153*B153</f>
        <v>39.96</v>
      </c>
    </row>
    <row r="154" spans="1:5" ht="29" x14ac:dyDescent="0.35">
      <c r="A154" s="11" t="s">
        <v>109</v>
      </c>
      <c r="B154" s="7">
        <v>1</v>
      </c>
      <c r="C154" s="8">
        <v>8800168163188</v>
      </c>
      <c r="D154" s="9">
        <v>8.56</v>
      </c>
      <c r="E154" s="9">
        <v>8.56</v>
      </c>
    </row>
    <row r="155" spans="1:5" ht="25" x14ac:dyDescent="0.35">
      <c r="A155" s="13" t="s">
        <v>110</v>
      </c>
      <c r="B155" s="7">
        <v>1</v>
      </c>
      <c r="C155" s="8">
        <v>4260218531031</v>
      </c>
      <c r="D155" s="9">
        <v>4.1100000000000003</v>
      </c>
      <c r="E155" s="9">
        <v>4.1100000000000003</v>
      </c>
    </row>
    <row r="156" spans="1:5" ht="25" x14ac:dyDescent="0.35">
      <c r="A156" s="13" t="s">
        <v>111</v>
      </c>
      <c r="B156" s="7">
        <v>1</v>
      </c>
      <c r="C156" s="8">
        <v>6901443268146</v>
      </c>
      <c r="D156" s="9">
        <v>12.22</v>
      </c>
      <c r="E156" s="9">
        <v>12.22</v>
      </c>
    </row>
    <row r="157" spans="1:5" ht="58" x14ac:dyDescent="0.35">
      <c r="A157" s="11" t="s">
        <v>112</v>
      </c>
      <c r="B157" s="7">
        <v>1</v>
      </c>
      <c r="C157" s="8">
        <v>697111845974</v>
      </c>
      <c r="D157" s="9">
        <v>14.63</v>
      </c>
      <c r="E157" s="9">
        <v>14.63</v>
      </c>
    </row>
    <row r="158" spans="1:5" ht="43.5" x14ac:dyDescent="0.35">
      <c r="A158" s="11" t="s">
        <v>113</v>
      </c>
      <c r="B158" s="7">
        <v>1</v>
      </c>
      <c r="C158" s="8">
        <v>6956321885755</v>
      </c>
      <c r="D158" s="9">
        <v>33.6</v>
      </c>
      <c r="E158" s="9">
        <v>33.6</v>
      </c>
    </row>
    <row r="159" spans="1:5" x14ac:dyDescent="0.35">
      <c r="A159" s="11" t="s">
        <v>114</v>
      </c>
      <c r="B159" s="7">
        <v>3</v>
      </c>
      <c r="C159" s="8">
        <v>5038041831005</v>
      </c>
      <c r="D159" s="9">
        <v>3.99</v>
      </c>
      <c r="E159" s="9">
        <f>B159*D159</f>
        <v>11.97</v>
      </c>
    </row>
    <row r="160" spans="1:5" ht="29" x14ac:dyDescent="0.35">
      <c r="A160" s="11" t="s">
        <v>115</v>
      </c>
      <c r="B160" s="7">
        <v>6</v>
      </c>
      <c r="C160" s="8">
        <v>606523104241</v>
      </c>
      <c r="D160" s="9">
        <v>6.36</v>
      </c>
      <c r="E160" s="9">
        <f>B160*D160</f>
        <v>38.160000000000004</v>
      </c>
    </row>
    <row r="161" spans="1:5" ht="43.5" x14ac:dyDescent="0.35">
      <c r="A161" s="11" t="s">
        <v>116</v>
      </c>
      <c r="B161" s="7">
        <v>11</v>
      </c>
      <c r="C161" s="8">
        <v>5035048124062</v>
      </c>
      <c r="D161" s="9">
        <v>19.95</v>
      </c>
      <c r="E161" s="9">
        <f>D161*B161</f>
        <v>219.45</v>
      </c>
    </row>
    <row r="162" spans="1:5" ht="43.5" x14ac:dyDescent="0.35">
      <c r="A162" s="11" t="s">
        <v>117</v>
      </c>
      <c r="B162" s="7">
        <v>17</v>
      </c>
      <c r="C162" s="8">
        <v>4001233555028</v>
      </c>
      <c r="D162" s="9">
        <v>20.85</v>
      </c>
      <c r="E162" s="9">
        <f>D162*B162</f>
        <v>354.45000000000005</v>
      </c>
    </row>
    <row r="163" spans="1:5" ht="43.5" x14ac:dyDescent="0.35">
      <c r="A163" s="11" t="s">
        <v>118</v>
      </c>
      <c r="B163" s="7">
        <v>14</v>
      </c>
      <c r="C163" s="8">
        <v>4014619741595</v>
      </c>
      <c r="D163" s="9">
        <v>18.899999999999999</v>
      </c>
      <c r="E163" s="9">
        <f>D163*B163</f>
        <v>264.59999999999997</v>
      </c>
    </row>
    <row r="164" spans="1:5" ht="29" x14ac:dyDescent="0.35">
      <c r="A164" s="11" t="s">
        <v>119</v>
      </c>
      <c r="B164" s="7">
        <v>3</v>
      </c>
      <c r="C164" s="8">
        <v>3700195861758</v>
      </c>
      <c r="D164" s="9">
        <v>35.799999999999997</v>
      </c>
      <c r="E164" s="9">
        <f>D164*B164</f>
        <v>107.39999999999999</v>
      </c>
    </row>
    <row r="165" spans="1:5" x14ac:dyDescent="0.35">
      <c r="A165" s="11" t="s">
        <v>120</v>
      </c>
      <c r="B165" s="7">
        <v>2</v>
      </c>
      <c r="C165" s="8">
        <v>4015904701003</v>
      </c>
      <c r="D165" s="9">
        <v>17.62</v>
      </c>
      <c r="E165" s="9">
        <f>D165*B165</f>
        <v>35.24</v>
      </c>
    </row>
    <row r="166" spans="1:5" ht="29" x14ac:dyDescent="0.35">
      <c r="A166" s="11" t="s">
        <v>121</v>
      </c>
      <c r="B166" s="7">
        <v>1</v>
      </c>
      <c r="C166" s="8">
        <v>8435421307377</v>
      </c>
      <c r="D166" s="9">
        <v>29.99</v>
      </c>
      <c r="E166" s="9">
        <v>29.99</v>
      </c>
    </row>
    <row r="167" spans="1:5" x14ac:dyDescent="0.35">
      <c r="A167" s="11" t="s">
        <v>122</v>
      </c>
      <c r="B167" s="7">
        <v>3</v>
      </c>
      <c r="C167" s="8">
        <v>7391482014771</v>
      </c>
      <c r="D167" s="9">
        <v>29.93</v>
      </c>
      <c r="E167" s="9">
        <f>D167*B167</f>
        <v>89.789999999999992</v>
      </c>
    </row>
    <row r="168" spans="1:5" ht="29" x14ac:dyDescent="0.35">
      <c r="A168" s="11" t="s">
        <v>124</v>
      </c>
      <c r="B168" s="7">
        <v>2</v>
      </c>
      <c r="C168" s="8" t="s">
        <v>123</v>
      </c>
      <c r="D168" s="9">
        <v>10.32</v>
      </c>
      <c r="E168" s="9">
        <f>D168*B168</f>
        <v>20.64</v>
      </c>
    </row>
    <row r="169" spans="1:5" ht="29" x14ac:dyDescent="0.35">
      <c r="A169" s="11" t="s">
        <v>125</v>
      </c>
      <c r="B169" s="7">
        <v>2</v>
      </c>
      <c r="C169" s="8">
        <v>3118581230048</v>
      </c>
      <c r="D169" s="9">
        <v>15.99</v>
      </c>
      <c r="E169" s="9">
        <f>D169*B169</f>
        <v>31.98</v>
      </c>
    </row>
    <row r="170" spans="1:5" ht="29" x14ac:dyDescent="0.35">
      <c r="A170" s="11" t="s">
        <v>126</v>
      </c>
      <c r="B170" s="7">
        <v>3</v>
      </c>
      <c r="C170" s="8">
        <v>9414202720061</v>
      </c>
      <c r="D170" s="9">
        <v>26.9</v>
      </c>
      <c r="E170" s="9">
        <f>D170*B170</f>
        <v>80.699999999999989</v>
      </c>
    </row>
    <row r="171" spans="1:5" x14ac:dyDescent="0.35">
      <c r="A171" s="11" t="s">
        <v>127</v>
      </c>
      <c r="B171" s="7">
        <v>1</v>
      </c>
      <c r="C171" s="8">
        <v>4014619714667</v>
      </c>
      <c r="D171" s="9">
        <v>11.36</v>
      </c>
      <c r="E171" s="9">
        <f>D171*B171</f>
        <v>11.36</v>
      </c>
    </row>
    <row r="172" spans="1:5" ht="29" x14ac:dyDescent="0.35">
      <c r="A172" s="11" t="s">
        <v>128</v>
      </c>
      <c r="B172" s="7">
        <v>1</v>
      </c>
      <c r="C172" s="8">
        <v>4014619714773</v>
      </c>
      <c r="D172" s="9">
        <v>9.99</v>
      </c>
      <c r="E172" s="9">
        <v>9.99</v>
      </c>
    </row>
    <row r="173" spans="1:5" ht="29" x14ac:dyDescent="0.35">
      <c r="A173" s="11" t="s">
        <v>130</v>
      </c>
      <c r="B173" s="7">
        <v>2</v>
      </c>
      <c r="C173" s="8" t="s">
        <v>129</v>
      </c>
      <c r="D173" s="9">
        <v>7.2</v>
      </c>
      <c r="E173" s="9">
        <v>14.4</v>
      </c>
    </row>
    <row r="174" spans="1:5" x14ac:dyDescent="0.35">
      <c r="A174" s="11" t="s">
        <v>131</v>
      </c>
      <c r="B174" s="7">
        <v>1</v>
      </c>
      <c r="C174" s="8">
        <v>4004478228962</v>
      </c>
      <c r="D174" s="9">
        <v>6.59</v>
      </c>
      <c r="E174" s="9">
        <v>6.59</v>
      </c>
    </row>
    <row r="175" spans="1:5" ht="29" x14ac:dyDescent="0.35">
      <c r="A175" s="11" t="s">
        <v>132</v>
      </c>
      <c r="B175" s="7">
        <v>1</v>
      </c>
      <c r="C175" s="8">
        <v>8595577980722</v>
      </c>
      <c r="D175" s="9">
        <v>14.57</v>
      </c>
      <c r="E175" s="9">
        <v>14.57</v>
      </c>
    </row>
    <row r="176" spans="1:5" ht="43.5" x14ac:dyDescent="0.35">
      <c r="A176" s="11" t="s">
        <v>133</v>
      </c>
      <c r="B176" s="7">
        <v>3</v>
      </c>
      <c r="C176" s="8">
        <v>4260010852655</v>
      </c>
      <c r="D176" s="9">
        <v>4.25</v>
      </c>
      <c r="E176" s="9">
        <f>D176*B176</f>
        <v>12.75</v>
      </c>
    </row>
    <row r="177" spans="1:5" ht="29" x14ac:dyDescent="0.35">
      <c r="A177" s="11" t="s">
        <v>134</v>
      </c>
      <c r="B177" s="7">
        <v>4</v>
      </c>
      <c r="C177" s="8">
        <v>8003512464577</v>
      </c>
      <c r="D177" s="9">
        <v>25.09</v>
      </c>
      <c r="E177" s="9">
        <f>D177*B177</f>
        <v>100.36</v>
      </c>
    </row>
    <row r="178" spans="1:5" ht="29" x14ac:dyDescent="0.35">
      <c r="A178" s="11" t="s">
        <v>135</v>
      </c>
      <c r="B178" s="7">
        <v>1</v>
      </c>
      <c r="C178" s="8">
        <v>4048466941280</v>
      </c>
      <c r="D178" s="9">
        <v>32.46</v>
      </c>
      <c r="E178" s="9">
        <v>32.46</v>
      </c>
    </row>
    <row r="179" spans="1:5" ht="43.5" x14ac:dyDescent="0.35">
      <c r="A179" s="11" t="s">
        <v>136</v>
      </c>
      <c r="B179" s="7">
        <v>1</v>
      </c>
      <c r="C179" s="8">
        <v>3295249175962</v>
      </c>
      <c r="D179" s="9">
        <v>24.49</v>
      </c>
      <c r="E179" s="9">
        <v>24.49</v>
      </c>
    </row>
    <row r="180" spans="1:5" ht="58" x14ac:dyDescent="0.35">
      <c r="A180" s="11" t="s">
        <v>137</v>
      </c>
      <c r="B180" s="7">
        <v>1</v>
      </c>
      <c r="C180" s="8">
        <v>4048466917940</v>
      </c>
      <c r="D180" s="9">
        <v>38.71</v>
      </c>
      <c r="E180" s="9">
        <v>38.71</v>
      </c>
    </row>
    <row r="181" spans="1:5" x14ac:dyDescent="0.35">
      <c r="A181" s="11" t="s">
        <v>138</v>
      </c>
      <c r="B181" s="7">
        <v>1</v>
      </c>
      <c r="C181" s="8" t="s">
        <v>139</v>
      </c>
      <c r="D181" s="9">
        <v>49.99</v>
      </c>
      <c r="E181" s="9">
        <v>49.99</v>
      </c>
    </row>
    <row r="182" spans="1:5" ht="29" x14ac:dyDescent="0.35">
      <c r="A182" s="11" t="s">
        <v>140</v>
      </c>
      <c r="B182" s="7">
        <v>5</v>
      </c>
      <c r="C182" s="8">
        <v>8003512669330</v>
      </c>
      <c r="D182" s="9">
        <v>16.16</v>
      </c>
      <c r="E182" s="9">
        <f t="shared" ref="E182:E194" si="1">D182*B182</f>
        <v>80.8</v>
      </c>
    </row>
    <row r="183" spans="1:5" ht="43.5" x14ac:dyDescent="0.35">
      <c r="A183" s="11" t="s">
        <v>141</v>
      </c>
      <c r="B183" s="7">
        <v>5</v>
      </c>
      <c r="C183" s="8">
        <v>4058075813625</v>
      </c>
      <c r="D183" s="9">
        <v>33.04</v>
      </c>
      <c r="E183" s="9">
        <f t="shared" si="1"/>
        <v>165.2</v>
      </c>
    </row>
    <row r="184" spans="1:5" ht="29" x14ac:dyDescent="0.35">
      <c r="A184" s="11" t="s">
        <v>142</v>
      </c>
      <c r="B184" s="7">
        <v>14</v>
      </c>
      <c r="C184" s="8">
        <v>4021666010017</v>
      </c>
      <c r="D184" s="9">
        <v>10.220000000000001</v>
      </c>
      <c r="E184" s="9">
        <f t="shared" si="1"/>
        <v>143.08000000000001</v>
      </c>
    </row>
    <row r="185" spans="1:5" ht="87" x14ac:dyDescent="0.35">
      <c r="A185" s="11" t="s">
        <v>143</v>
      </c>
      <c r="B185" s="7">
        <v>5</v>
      </c>
      <c r="C185" s="8">
        <v>4058075816930</v>
      </c>
      <c r="D185" s="9">
        <v>38</v>
      </c>
      <c r="E185" s="9">
        <f t="shared" si="1"/>
        <v>190</v>
      </c>
    </row>
    <row r="186" spans="1:5" ht="43.5" x14ac:dyDescent="0.35">
      <c r="A186" s="11" t="s">
        <v>144</v>
      </c>
      <c r="B186" s="7">
        <v>1</v>
      </c>
      <c r="C186" s="8">
        <v>8435481421549</v>
      </c>
      <c r="D186" s="9">
        <v>135.94</v>
      </c>
      <c r="E186" s="9">
        <f t="shared" si="1"/>
        <v>135.94</v>
      </c>
    </row>
    <row r="187" spans="1:5" x14ac:dyDescent="0.35">
      <c r="A187" s="11" t="s">
        <v>145</v>
      </c>
      <c r="B187" s="7">
        <v>4</v>
      </c>
      <c r="C187" s="8">
        <v>8051766033667</v>
      </c>
      <c r="D187" s="9">
        <v>11.39</v>
      </c>
      <c r="E187" s="9">
        <f t="shared" si="1"/>
        <v>45.56</v>
      </c>
    </row>
    <row r="188" spans="1:5" ht="29" x14ac:dyDescent="0.35">
      <c r="A188" s="11" t="s">
        <v>146</v>
      </c>
      <c r="B188" s="7">
        <v>1</v>
      </c>
      <c r="C188" s="8">
        <v>4029811341603</v>
      </c>
      <c r="D188" s="9">
        <v>15.31</v>
      </c>
      <c r="E188" s="9">
        <f t="shared" si="1"/>
        <v>15.31</v>
      </c>
    </row>
    <row r="189" spans="1:5" ht="29" x14ac:dyDescent="0.35">
      <c r="A189" s="11" t="s">
        <v>148</v>
      </c>
      <c r="B189" s="7">
        <v>1</v>
      </c>
      <c r="C189" s="8">
        <v>4051557388390</v>
      </c>
      <c r="D189" s="9">
        <v>20.12</v>
      </c>
      <c r="E189" s="9">
        <f t="shared" si="1"/>
        <v>20.12</v>
      </c>
    </row>
    <row r="190" spans="1:5" ht="43.5" x14ac:dyDescent="0.35">
      <c r="A190" s="11" t="s">
        <v>147</v>
      </c>
      <c r="B190" s="7">
        <v>1</v>
      </c>
      <c r="C190" s="8">
        <v>5711783179870</v>
      </c>
      <c r="D190" s="9">
        <v>3.99</v>
      </c>
      <c r="E190" s="9">
        <f t="shared" si="1"/>
        <v>3.99</v>
      </c>
    </row>
    <row r="191" spans="1:5" ht="29" x14ac:dyDescent="0.35">
      <c r="A191" s="11" t="s">
        <v>149</v>
      </c>
      <c r="B191" s="7">
        <v>1</v>
      </c>
      <c r="C191" s="8">
        <v>8411922070255</v>
      </c>
      <c r="D191" s="9">
        <v>11.03</v>
      </c>
      <c r="E191" s="9">
        <f t="shared" si="1"/>
        <v>11.03</v>
      </c>
    </row>
    <row r="192" spans="1:5" ht="29" x14ac:dyDescent="0.35">
      <c r="A192" s="11" t="s">
        <v>150</v>
      </c>
      <c r="B192" s="7">
        <v>3</v>
      </c>
      <c r="C192" s="8">
        <v>5035048050118</v>
      </c>
      <c r="D192" s="9">
        <v>13.43</v>
      </c>
      <c r="E192" s="9">
        <f t="shared" si="1"/>
        <v>40.29</v>
      </c>
    </row>
    <row r="193" spans="1:5" x14ac:dyDescent="0.35">
      <c r="A193" s="11" t="s">
        <v>151</v>
      </c>
      <c r="B193" s="7">
        <v>5</v>
      </c>
      <c r="C193" s="8">
        <v>7313469629006</v>
      </c>
      <c r="D193" s="9">
        <v>19.059999999999999</v>
      </c>
      <c r="E193" s="9">
        <f t="shared" si="1"/>
        <v>95.3</v>
      </c>
    </row>
    <row r="194" spans="1:5" ht="29" x14ac:dyDescent="0.35">
      <c r="A194" s="11" t="s">
        <v>152</v>
      </c>
      <c r="B194" s="7">
        <v>14</v>
      </c>
      <c r="C194" s="8">
        <v>4043718097074</v>
      </c>
      <c r="D194" s="9">
        <v>36.64</v>
      </c>
      <c r="E194" s="9">
        <f t="shared" si="1"/>
        <v>512.96</v>
      </c>
    </row>
    <row r="195" spans="1:5" x14ac:dyDescent="0.35">
      <c r="B195" s="7">
        <f>SUM(B2:B194)</f>
        <v>561</v>
      </c>
      <c r="E195" s="9">
        <f>SUM(E2:E194)</f>
        <v>9352.6399999999958</v>
      </c>
    </row>
    <row r="198" spans="1:5" ht="26" x14ac:dyDescent="0.6">
      <c r="A198" s="15" t="s">
        <v>204</v>
      </c>
      <c r="B198" s="16">
        <v>9352.64</v>
      </c>
    </row>
    <row r="199" spans="1:5" ht="26" x14ac:dyDescent="0.6">
      <c r="A199" s="15" t="s">
        <v>205</v>
      </c>
      <c r="B199" s="16">
        <v>1200</v>
      </c>
    </row>
  </sheetData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2020-01-22T11:15:25Z</dcterms:modified>
</cp:coreProperties>
</file>